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6" windowHeight="11160"/>
  </bookViews>
  <sheets>
    <sheet name="Seguimiento Cuatrimestral" sheetId="1" r:id="rId1"/>
  </sheets>
  <definedNames>
    <definedName name="_xlnm._FilterDatabase" localSheetId="0" hidden="1">'Seguimiento Cuatrimestral'!$A$4:$JC$178</definedName>
    <definedName name="_xlnm.Print_Area" localSheetId="0">'Seguimiento Cuatrimestral'!$A$1:$AD$65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 i="1" l="1"/>
  <c r="B161" i="1"/>
  <c r="B164" i="1" s="1"/>
  <c r="B145" i="1"/>
  <c r="B25" i="1"/>
  <c r="B26" i="1" s="1"/>
  <c r="B31" i="1"/>
  <c r="B175" i="1"/>
  <c r="B176" i="1" s="1"/>
  <c r="B121" i="1"/>
  <c r="B123" i="1" s="1"/>
  <c r="B7" i="1"/>
  <c r="B173" i="1"/>
  <c r="B16" i="1"/>
  <c r="B48" i="1"/>
  <c r="B98" i="1"/>
  <c r="B96" i="1"/>
  <c r="B125" i="1"/>
  <c r="B126" i="1" s="1"/>
  <c r="B117" i="1"/>
  <c r="B119" i="1" s="1"/>
  <c r="B57" i="1"/>
  <c r="B58" i="1" s="1"/>
  <c r="B59" i="1" s="1"/>
  <c r="B60" i="1" s="1"/>
  <c r="B61" i="1" s="1"/>
  <c r="B62" i="1" s="1"/>
  <c r="B106" i="1"/>
  <c r="B42" i="1"/>
  <c r="B43" i="1" s="1"/>
  <c r="B18" i="1"/>
  <c r="B19" i="1" s="1"/>
  <c r="B156" i="1"/>
  <c r="B157" i="1" s="1"/>
  <c r="B159" i="1" s="1"/>
  <c r="B23" i="1"/>
  <c r="B33" i="1"/>
  <c r="B34" i="1" s="1"/>
  <c r="B36" i="1" s="1"/>
  <c r="B38" i="1"/>
  <c r="B39" i="1" s="1"/>
  <c r="B40" i="1" s="1"/>
  <c r="B9" i="1"/>
  <c r="B10" i="1" s="1"/>
  <c r="B88" i="1"/>
  <c r="B90" i="1"/>
  <c r="B91" i="1" s="1"/>
  <c r="B128" i="1"/>
  <c r="B130" i="1" s="1"/>
  <c r="B131" i="1" s="1"/>
  <c r="B136" i="1"/>
  <c r="B102" i="1"/>
  <c r="B110" i="1"/>
  <c r="B112" i="1"/>
  <c r="B113" i="1" s="1"/>
  <c r="B115" i="1" s="1"/>
  <c r="B21" i="1"/>
  <c r="B73" i="1"/>
  <c r="B75" i="1"/>
  <c r="B77" i="1"/>
  <c r="B78" i="1" s="1"/>
  <c r="B140" i="1"/>
  <c r="B68" i="1"/>
  <c r="B69" i="1" s="1"/>
  <c r="B45" i="1"/>
  <c r="B46" i="1" s="1"/>
  <c r="B80" i="1"/>
  <c r="B82" i="1"/>
  <c r="B53" i="1"/>
  <c r="B54" i="1" s="1"/>
  <c r="B55" i="1" s="1"/>
  <c r="B149" i="1"/>
  <c r="B178" i="1"/>
  <c r="B168" i="1"/>
  <c r="B169" i="1" s="1"/>
  <c r="B151" i="1"/>
  <c r="B152" i="1" s="1"/>
  <c r="B153" i="1" s="1"/>
  <c r="B154" i="1" s="1"/>
  <c r="B50" i="1"/>
  <c r="B51" i="1" s="1"/>
  <c r="B64" i="1"/>
  <c r="B65" i="1" s="1"/>
  <c r="B66" i="1" s="1"/>
  <c r="A71" i="1"/>
  <c r="A161" i="1"/>
  <c r="A164" i="1" s="1"/>
  <c r="A145" i="1"/>
  <c r="A25" i="1"/>
  <c r="A26" i="1" s="1"/>
  <c r="A31" i="1"/>
  <c r="A175" i="1"/>
  <c r="A176" i="1" s="1"/>
  <c r="A121" i="1"/>
  <c r="A123" i="1" s="1"/>
  <c r="A7" i="1"/>
  <c r="A173" i="1"/>
  <c r="A16" i="1"/>
  <c r="A48" i="1"/>
  <c r="A98" i="1"/>
  <c r="A96" i="1"/>
  <c r="A125" i="1"/>
  <c r="A126" i="1" s="1"/>
  <c r="A117" i="1"/>
  <c r="A119" i="1" s="1"/>
  <c r="A57" i="1"/>
  <c r="A58" i="1" s="1"/>
  <c r="A59" i="1" s="1"/>
  <c r="A60" i="1" s="1"/>
  <c r="A61" i="1" s="1"/>
  <c r="A62" i="1" s="1"/>
  <c r="A106" i="1"/>
  <c r="A42" i="1"/>
  <c r="A43" i="1" s="1"/>
  <c r="A156" i="1"/>
  <c r="A157" i="1" s="1"/>
  <c r="A159" i="1" s="1"/>
  <c r="A23" i="1"/>
  <c r="A33" i="1"/>
  <c r="A34" i="1" s="1"/>
  <c r="A36" i="1" s="1"/>
  <c r="A38" i="1"/>
  <c r="A39" i="1" s="1"/>
  <c r="A40" i="1" s="1"/>
  <c r="A9" i="1"/>
  <c r="A10" i="1" s="1"/>
  <c r="A88" i="1"/>
  <c r="A90" i="1"/>
  <c r="A91" i="1" s="1"/>
  <c r="A128" i="1"/>
  <c r="A130" i="1" s="1"/>
  <c r="A131" i="1" s="1"/>
  <c r="A136" i="1"/>
  <c r="A102" i="1"/>
  <c r="A110" i="1"/>
  <c r="A112" i="1"/>
  <c r="A113" i="1" s="1"/>
  <c r="A115" i="1" s="1"/>
  <c r="A21" i="1"/>
  <c r="A73" i="1"/>
  <c r="A75" i="1"/>
  <c r="A77" i="1"/>
  <c r="A78" i="1" s="1"/>
  <c r="A140" i="1"/>
  <c r="A68" i="1"/>
  <c r="A69" i="1" s="1"/>
  <c r="A45" i="1"/>
  <c r="A46" i="1" s="1"/>
  <c r="A80" i="1"/>
  <c r="A82" i="1"/>
  <c r="A53" i="1"/>
  <c r="A54" i="1" s="1"/>
  <c r="A55" i="1" s="1"/>
  <c r="A149" i="1"/>
  <c r="A178" i="1"/>
  <c r="A168" i="1"/>
  <c r="A169" i="1" s="1"/>
  <c r="A151" i="1"/>
  <c r="A152" i="1" s="1"/>
  <c r="A153" i="1" s="1"/>
  <c r="A154" i="1" s="1"/>
  <c r="A50" i="1"/>
  <c r="A51" i="1" s="1"/>
</calcChain>
</file>

<file path=xl/sharedStrings.xml><?xml version="1.0" encoding="utf-8"?>
<sst xmlns="http://schemas.openxmlformats.org/spreadsheetml/2006/main" count="2136" uniqueCount="1071">
  <si>
    <t>INSTITUCIONAL</t>
  </si>
  <si>
    <t>DE CORRUPCIÓN</t>
  </si>
  <si>
    <t>PROCESO</t>
  </si>
  <si>
    <t>RIESGO</t>
  </si>
  <si>
    <t>DESCRIPCIÓN</t>
  </si>
  <si>
    <t>CLASE DE RIESGO</t>
  </si>
  <si>
    <t>CAUSAS</t>
  </si>
  <si>
    <t>CONSECUENCIAS</t>
  </si>
  <si>
    <t>ANTES DE LOS CONTROLES</t>
  </si>
  <si>
    <t>CONTROLES</t>
  </si>
  <si>
    <t>DESPUÉS DE LOS CONTROLES</t>
  </si>
  <si>
    <t>PLAN DE MANEJO DE RIESGOS</t>
  </si>
  <si>
    <t>SIGLA</t>
  </si>
  <si>
    <t>NOMBRE</t>
  </si>
  <si>
    <t>PROBABILIDAD</t>
  </si>
  <si>
    <t>IMPACTO</t>
  </si>
  <si>
    <t>ZONA INHERENTE</t>
  </si>
  <si>
    <t>GRADO DE EXPOSICIÓN</t>
  </si>
  <si>
    <t>ZONA RESIDUAL</t>
  </si>
  <si>
    <t>OPCIÓN DE MANEJO</t>
  </si>
  <si>
    <t>Posibilidad de afectación reputacional por perdida de la confianza ciudadana, debido a decisiones ajustadas a intereses propios o de terceros en el trámite de Inscripción de dignatarios de las organizaciones comunales de primero y segundo grado</t>
  </si>
  <si>
    <t>Intereses propios o de terceros en la etapa de Inscripción de dignatarios</t>
  </si>
  <si>
    <t>Fraude Interno</t>
  </si>
  <si>
    <t>Media</t>
  </si>
  <si>
    <t>Mayor</t>
  </si>
  <si>
    <t>ZONA RIESGO ALTA</t>
  </si>
  <si>
    <t>Verifica el cumplimiento de los lineamientos</t>
  </si>
  <si>
    <t>Baja</t>
  </si>
  <si>
    <t>Moderado</t>
  </si>
  <si>
    <t>ZONA RIESGO MODERADA</t>
  </si>
  <si>
    <t>Reducir el riesgo</t>
  </si>
  <si>
    <t>NO</t>
  </si>
  <si>
    <t>SI</t>
  </si>
  <si>
    <t>Hallazgos de entes de control</t>
  </si>
  <si>
    <t>Posibilidad de distorsión y/o manipulación de los resultados de la evaluación de la gestión</t>
  </si>
  <si>
    <t xml:space="preserve">Distorsión y/o manipulación, por parte de los evaluadores en las actividades de seguimiento y/o evaluación de la gestión para beneficio propio o de un tercero. </t>
  </si>
  <si>
    <t>No reportar el conflicto de intereses para la realización del seguimiento y/o evaluación a la gestión</t>
  </si>
  <si>
    <t>Inadecuada toma de decisiones respecto a los resultados de evaluación y seguimiento presentados</t>
  </si>
  <si>
    <t>Revisa y aprueba el Plan de Auditoría Interna de Gestión</t>
  </si>
  <si>
    <t>El Jefe de la oficina de Control Interno en conjunto con el auditor revisan propuesta que presenta el auditor responsable, de los aspectos y la forma en que se realizará la auditoria o el seguimiento.</t>
  </si>
  <si>
    <t>Presión indebida por parte de actores internos y/o externos</t>
  </si>
  <si>
    <t>Exposición de la Entidad a posibles investigaciones y/o sanciones</t>
  </si>
  <si>
    <t>No cumple con la exigencias éticas para realizar el ejercicio de seguimiento y evaluación</t>
  </si>
  <si>
    <t>Pérdida de credibilidad y confianza en los seguimientos y evaluación</t>
  </si>
  <si>
    <t>Revisa los informes preliminar y final de auditoría o seguimiento</t>
  </si>
  <si>
    <t>Revisa el Informe Preliminar o final de Auditoría o seguimiento para su validación y posterior aprobación.</t>
  </si>
  <si>
    <t>GF</t>
  </si>
  <si>
    <t>Gestión Financiera</t>
  </si>
  <si>
    <t>Posibilidad de generar compromisos inexistentes para beneficio propio o de un tercero</t>
  </si>
  <si>
    <t>Existe la posibilidad de generar o expedir los certificados de disponibilidad presupuestal y registros presupuestales sin el cumplimiento de los requisitos previos con el fin de favorecer un tercero u obtener un beneficio propio</t>
  </si>
  <si>
    <t>Afectación en el presupuesto y en el destino de los recursos de la entidad.</t>
  </si>
  <si>
    <t>Alta</t>
  </si>
  <si>
    <t>Se lleva el registro de solicitudes de cdp donde el ordenador del gasto verifica dicha solicitud contra la existencia del mismo en el Plan Anual de Adquisiciones y otorga su visto bueno.</t>
  </si>
  <si>
    <t xml:space="preserve"> verifica la información contenida en el documento que soporta el compromiso </t>
  </si>
  <si>
    <t>Posibilidad de manipular, adulterar o eliminar información contenida en los sistemas de información con el fin de desviar la gestión administrativa para beneficio propio o de un tercero</t>
  </si>
  <si>
    <t>Posibilidad de manipular, adulterar o eliminar información almacenada en los sistemas de información existentes en el IDPAC para  desviar la gestión administrativa a nombre propio o de un tercero y solicitar o recibir dadivas generando posibles investigaciones y sanciones.</t>
  </si>
  <si>
    <t>El servidor público en el marco de sus roles y responsabilidades puede llegar hacer uso indebido de la información de la entidad</t>
  </si>
  <si>
    <t>Muy Alta</t>
  </si>
  <si>
    <t>Aplica las políticas de seguridad de la información en la gestión de contraseñas</t>
  </si>
  <si>
    <t>Aplicar los lineamientos conforme a lo definido en la política de seguridad de la información en la gestión de contraseñas para los recursos informáticos (motores de bases de datos y aplicaciones)</t>
  </si>
  <si>
    <t>Pérdida de credibilidad en el manejo de la información por parte de la entidad</t>
  </si>
  <si>
    <t xml:space="preserve">Posibles investigaciones y sanciones disciplinarias para los servidores públicos </t>
  </si>
  <si>
    <t>Posibilidad de modificar la información institucional desviando u omitiendo o distorsionando la misma para beneficio personal o de un tercero con el fin de afectar la opinión pública frente al IDPAC</t>
  </si>
  <si>
    <t>Falta de apropiación de los valores de integridad por parte del servidor público</t>
  </si>
  <si>
    <t>Falta de credibilidad en la marca IDPAC</t>
  </si>
  <si>
    <t>Generar una mala imagen de la entidad frente a la ciudadanía</t>
  </si>
  <si>
    <t>Posibilidad de modificar las fechas de ejecución de las acciones del plan de mejoramiento para beneficio propio o de un tercero con el fin de que sean evaluadas eficaces y oportunas</t>
  </si>
  <si>
    <t xml:space="preserve">Modificar las fechas de ejecución en el aplicativo SIG PARTICIPO de las acciones que hacen parte del plan de mejoramiento institucional para beneficio propio o de un tercero con el fin de que sean evaluadas eficaces y oportunas dentro de los tiempos establecidos sin que medie solicitud o justificación por parte del líder del proceso. </t>
  </si>
  <si>
    <t>Falta de justificación que soporte la modificación realizada en el SIG PARTICIPO</t>
  </si>
  <si>
    <t>Baja confiabilidad en la oportunidad de la ejecución de las acciones definidas en el plan de mejoramiento institucional</t>
  </si>
  <si>
    <t>Verifica la modificación de las fechas para la ejecución de las acciones de mejora</t>
  </si>
  <si>
    <t xml:space="preserve">Corresponde a la solicitud realizada por el líder del proceso con la justificación del cambio requerido en las fecha inicialmente programadas. </t>
  </si>
  <si>
    <t>Desconocimiento de los controles establecidos en la entidad</t>
  </si>
  <si>
    <t xml:space="preserve">Afectación en la toma de decisiones de manera oportuna por parte de la alta dirección </t>
  </si>
  <si>
    <t>Diseño o arquitectura del aplicativo</t>
  </si>
  <si>
    <t>Falta de pertinencia para el logro de los compromisos establecidos por los procesos</t>
  </si>
  <si>
    <t>GD</t>
  </si>
  <si>
    <t>Gestión Documental</t>
  </si>
  <si>
    <t>Posibilidad de ocultar o desaparecer información y/o documentación a nombre propio o de un tercero con el fin de desviar la gestión administrativa para beneficio personal o de otros.</t>
  </si>
  <si>
    <t>Posibilidad de ocultar o desaparecer información y/o documentación a nombre propio o de un tercero con la intención de desviar una gestión administrativa y solicitar o recibir dadivas generando posibles investigaciones y sanciones.</t>
  </si>
  <si>
    <t>Vulnerabilidad en los sistemas de seguridad de la información</t>
  </si>
  <si>
    <t>Sanciones económicas</t>
  </si>
  <si>
    <t>Aplica las políticas de operación definida en el instructivo para el préstamo y/o consulta de los documentos</t>
  </si>
  <si>
    <t xml:space="preserve">El control se aplica desde la recepción de las solicitudes de préstamo y/o consulta, el préstamo del documento (s) y finaliza con el seguimiento a la devolución de los documentos prestados lo cual se aplica de forma recurrente dejando registro a través de la mesa de ayuda y del formato definido para tal fin. </t>
  </si>
  <si>
    <t>Pérdida de credibilidad por parte de los grupos de valor</t>
  </si>
  <si>
    <t>Vulnerabilidad en las condiciones de almacenamiento de documentos físicos y electrónicos</t>
  </si>
  <si>
    <t>Existe la posibilidad que los Gerentes de Proyectos de inversión o el Jefe de la Oficina Asesora Planeación oculten o modifiquen la información que hace parte de la formulación y el seguimiento a los Proyectos de inversión sin previa autorización.</t>
  </si>
  <si>
    <t>Ejecución y Administración de Procesos</t>
  </si>
  <si>
    <t>Manipulación de información para la formulación de los proyectos de inversión</t>
  </si>
  <si>
    <t>Revisa y realiza observaciones y comentarios a los reportes de seguimiento a los proyectos de inversión</t>
  </si>
  <si>
    <t>Investigaciones disciplinarias, fiscales o penales</t>
  </si>
  <si>
    <t>Distorsión de los datos durante el seguimiento a la ejecución de los proyectos de inversión</t>
  </si>
  <si>
    <t>Posibilidad de recibir o solicitar cualquier dádiva o beneficio a nombre propio o de terceros con el fin de desviar el proceso disciplinario</t>
  </si>
  <si>
    <t xml:space="preserve">Favorecimiento de intereses personales o de un tercero en el desarrollo de una actuación disciplinaria con la finalidad de obtener la terminación del proceso que puede ser un auto de archivo o fallo absolutorio </t>
  </si>
  <si>
    <t>Presión o influencia por parte de un tercero externo o del sujeto disciplinado</t>
  </si>
  <si>
    <t>Denuncias en contra de la Entidad y del servidor público</t>
  </si>
  <si>
    <t>Realiza comunicaciones y notificaciones y la conservación del expediente físico y digital</t>
  </si>
  <si>
    <t>Todas las actuaciones se realizan de conformidad con lo establecido en la normatividad vigente y se utilizan los medios y canales institucionales de comunicación e información</t>
  </si>
  <si>
    <t>Deterioro de la imagen institucional</t>
  </si>
  <si>
    <t>Falta de apropiación de los valores de integridad por parte del servidor público y abuso de poder</t>
  </si>
  <si>
    <t>Falta de apropiación de los valores de integridad, por parte del servidor público.</t>
  </si>
  <si>
    <t>Se da respuesta al ciudadano y al servidor que recepcionó el requerimiento, indicando el número de radicado y el número de consecutivo asignado por el sistema "Bogotá te escucha" a través del canal utilizado por el ciudadano.</t>
  </si>
  <si>
    <t>Posibilidad de recibir o solicitar dádivas en beneficio propio o de terceros por influir y/o manipular los mecanismos y herramientas diseñadas por el IDPAC para el fortalecimiento de las organizaciones sociales (Incentivos), mediante el uso de poder en el desarrollo de las convocatorias públicas.</t>
  </si>
  <si>
    <t>Posibilidad de manipular los mecanismos y herramientas que brinda el IDPAC a través de las convocatorias públicas para el fortalecimiento de las organizaciones sociales.</t>
  </si>
  <si>
    <t>El funcionario o servidor del IDPAC, así como la misma entidad, pueden entrar en  investigaciones disciplinarias y recibir posibles sanciones por parte de los entes de control.</t>
  </si>
  <si>
    <t>Muy Baja</t>
  </si>
  <si>
    <t>Define y verifica en los términos de referencia de las convocatorias públicas las causales de inhabilidad, incompatibilidad, conflicto de intereses y prohibiciones establecidas en la legislación vigente.</t>
  </si>
  <si>
    <t>La SFOS dentro de sus herramientas y mecanismos para el fortalecimiento de las organizaciones sociales realiza procesos de convocatorias que permiten beneficiar aquellas organizaciones sociales que tienen una iniciativa en alguna localidad, para evitar que a través de las convocatorias se pueda presentar manipulación o actuaciones indebidas por parte de funcionarios y servidores del  IDPAC para el favorecimiento particular de alguna organización social se deberá definir en los términos de referencia las causales de inhabilidad, incompatibilidad, conflicto de interés y prohibiciones legales.</t>
  </si>
  <si>
    <t>Debilidad en los mecanismos de control para el diseño y puesta en marcha de las convocatorias públicas.</t>
  </si>
  <si>
    <t xml:space="preserve">Favorecer organizaciones sociales con los incentivos que se entregan a través de las convocatorias públicas.
</t>
  </si>
  <si>
    <t>Designa un equipo /comité evaluador para las organizaciones que se beneficiaran de recursos económicos</t>
  </si>
  <si>
    <t>La Subdirección de Fortalecimiento de Organizaciones Sociales, dentro de sus herramientas y mecanismos para el fortalecimiento de las organizaciones sociales realiza procesos de convocatorias y que permiten beneficiar aquellas organizaciones sociales que tienen una iniciativa en alguna localidad, para evitar que a través de las convocatorias se pueda presentar manipulación o actuaciones indebidas por parte de funcionarios y servidores del  IDPAC para el favorecimiento particular de alguna organización social en los procesos de convocatoria se definirán los equipos o comités para evaluar y seleccionar las propuestas que presenten las organizaciones sociales.</t>
  </si>
  <si>
    <t>GC</t>
  </si>
  <si>
    <t>Gestión Contractual</t>
  </si>
  <si>
    <t>Posibilidad de recibir o solicitar dádivas o beneficios a nombre propio o de terceros para favorecer a un particular en un proceso de selección</t>
  </si>
  <si>
    <t xml:space="preserve">Estructurar la ficha técnica de necesidad con especificaciones que direccionen el proceso de selección a un proponente a cambio de dádivas o beneficios con la finalidad de adjudicar un contrato. </t>
  </si>
  <si>
    <t>Incumplimiento al procedimiento y los controles registrados en este</t>
  </si>
  <si>
    <t xml:space="preserve">Investigaciones disciplinarias, fiscales o penales </t>
  </si>
  <si>
    <t xml:space="preserve">Realiza estructuración del estudio previo de contratación </t>
  </si>
  <si>
    <t xml:space="preserve">El Proceso de Gestión Contractual realiza la estructuración del estudio previo, y pliego de condiciones a partir de la ficha técnica de necesidad aportada por la dependencia que requiere la contratación, documentos precontractuales que son avalados desde el proceso previo a su publicación  </t>
  </si>
  <si>
    <t>Posibles demandas contra la entidad</t>
  </si>
  <si>
    <t>Falta de apropiación del código de integridad.</t>
  </si>
  <si>
    <t>GTH</t>
  </si>
  <si>
    <t>Gestión del Talento Humano</t>
  </si>
  <si>
    <t>Posibilidad de vincular personal sin el cumplimiento de los requisitos establecidos en el manual de funciones con el fin de obtener un beneficio personal o favorecer a un tercero.</t>
  </si>
  <si>
    <t>Falta de apropiación de los valores de integridad por parte del servidor público.</t>
  </si>
  <si>
    <t xml:space="preserve">Nombramiento de personal que no cuente con la idoneidad para la ejecución de sus funciones.
</t>
  </si>
  <si>
    <t>El profesional verifica el cumplimiento de los requisitos para proveer los empleos de planta de personal en vacancias definitivas o temporales, a ser provistos mediante concurso o situación administrativa de encargo o provisionalidad.</t>
  </si>
  <si>
    <t>Pérdidas económicas por desgaste administrativo al interior de la Entidad, generadas por posibles demandas.</t>
  </si>
  <si>
    <t>Posibilidad de afectación económica por hurto o pérdida de bienes de la entidad</t>
  </si>
  <si>
    <t>Posibilidad de afectación económica por hurto o pérdida de bienes de la entidad debido a la exposición interna y externa que tienen estos bienes por su naturaleza</t>
  </si>
  <si>
    <t>Daños a activos fijos - Eventos externos</t>
  </si>
  <si>
    <t>Desarrollo de actividades con bienes de la entidad en escenarios externos</t>
  </si>
  <si>
    <t>Posibles pérdidas económicas por las condiciones de aseguramiento de los bienes</t>
  </si>
  <si>
    <t>Leve</t>
  </si>
  <si>
    <t>Verifica la ejecución del contrato de Vigilancia y Seguridad incluyendo el monitoreo permanente mediante el circuito cerrado de televisión.</t>
  </si>
  <si>
    <t>Hacer seguimiento a la ejecución del contrato de Vigilancia y Seguridad incluyendo el monitoreo permanente mediante el circuito cerrado de televisión.</t>
  </si>
  <si>
    <t>Compartir o transferir</t>
  </si>
  <si>
    <t>Ingreso recurrente de personal externo</t>
  </si>
  <si>
    <t>Afectación del inventario general de la entidad</t>
  </si>
  <si>
    <t>Uso indebido o inadecuado de los bienes</t>
  </si>
  <si>
    <t>Procesos disciplinarios</t>
  </si>
  <si>
    <t>Mantiene vigente las pólizas de seguros para la adecuada protección de los bienes e intereses patrimoniales de la entidad</t>
  </si>
  <si>
    <t>Mantener vigente las pólizas de seguros para la adecuada protección de los bienes e intereses patrimoniales de la entidad</t>
  </si>
  <si>
    <t>Posibilidad de afectación reputacional por inadecuado manejo de los archivos debido a cambios tecnológicos, desconocimiento del manejo de los archivos, entre otros.</t>
  </si>
  <si>
    <t>Cambios tecnológicos</t>
  </si>
  <si>
    <t>Realiza seguimiento al Cronograma de Asistencias Técnicas de TRD</t>
  </si>
  <si>
    <t>Seguimiento al Cronograma de Asistencias Técnicas de TRD</t>
  </si>
  <si>
    <t>Menor</t>
  </si>
  <si>
    <t>Desconocimiento de la responsabilidad del manejo de los archivos</t>
  </si>
  <si>
    <t>Afectación de la imagen institucional</t>
  </si>
  <si>
    <t>Perdida de memoria institucional</t>
  </si>
  <si>
    <t xml:space="preserve">Valida disponibilidad de la información digital institucional existente en el espacio de almacenamiento </t>
  </si>
  <si>
    <t xml:space="preserve">Validación de la disponibilidad de la información digital institucional existente en el espacio de almacenamiento </t>
  </si>
  <si>
    <t>Alta rotación de personal</t>
  </si>
  <si>
    <t>Posibilidad de afectación reputacional por insatisfacción de los sujetos convencionales y no convencionales debido a fallas en la  aplicación de estrategias diversas e innovadoras  y/o por factores externos y contingencias del contexto que impidan la promoción y  el ejercicio pleno de la participación.</t>
  </si>
  <si>
    <t>Fallas en la aplicación de la estrategias diversas e innovadoras para la promoción de la participación</t>
  </si>
  <si>
    <t xml:space="preserve">Bajos niveles del impacto de las acciones impulsadas y desarrolladas en relación a la promoción de la  participación ciudadana y sus afectaciones e incidencia en los asuntos públicos locales y  distritales </t>
  </si>
  <si>
    <t>Realiza seguimiento a la implementación de la estrategia de articulación territorial para la promoción de la participación</t>
  </si>
  <si>
    <t>ZONA RIESGO BAJA</t>
  </si>
  <si>
    <t>Aceptar el riesgo</t>
  </si>
  <si>
    <t>Incumplimiento de la norma y de los lineamientos establecidos en relación a los presupuestos participativos</t>
  </si>
  <si>
    <t>Incumplimiento de las responsabilidades legales a cargo del IDPAC o dificultades en el desarrollo de los procedimientos establecidos.</t>
  </si>
  <si>
    <t>Bajos niveles de reconocimiento e inclusión de nuevas prácticas y sujetos en el Distrito Capital</t>
  </si>
  <si>
    <t xml:space="preserve">Invisivilización de nuevas prácticas y sujetos no tradicionales  convencionales para el fomento de los valores democráticos en la ciudad y en la posibilidad de incidencia en los asuntos públicos. </t>
  </si>
  <si>
    <t>Desconocimiento de la gestión del proceso por parte de los funcionarios y contratistas</t>
  </si>
  <si>
    <t xml:space="preserve">Aumento la desconfianza en la institucionalidad, su desarticulación y corresponsabilidad para la medicación de los conflictos territoriales en el Distrito y para la generación y cumplimiento de acuerdos.  </t>
  </si>
  <si>
    <t>Situaciones emergentes y factores externos del contexto que impiden o dificultan las acciones de promoción de la participación</t>
  </si>
  <si>
    <t>Perdida de credibilidad institucional en desarrollo de procesos participativos</t>
  </si>
  <si>
    <t>Ajustes no previstos de planes de acción e implementación de Estrategias que conllevan a modificar las metodologías para el cumplimiento de objetivos de proceso</t>
  </si>
  <si>
    <t>Verifica los acuerdos participativos locales en cada fase de presupuestos participativos y el cumplimiento de los compromisos en cuanto a promoción y apoyo en los procesos de presupuestos participativos.</t>
  </si>
  <si>
    <t xml:space="preserve">El control permite hacer seguimiento a la construcción de los acuerdos participativos locales en cada fase de presupuestos participativos y así mismo al cumplimiento de la normatividad que establece este proceso.  Las actas de los acuerdos participativos corresponden a las ideas priorizadas que la ciudadanía decida mediante la asignación de un presupuesto por proyecto mediante la plataforma GABO. </t>
  </si>
  <si>
    <t>Realiza seguimiento a la implementación de la estrategia innovadora de promoción de la participación</t>
  </si>
  <si>
    <t xml:space="preserve">El control permite detectar dificultades y falencias en la ejecución de la estrategia innovadora de promoción de la participación, en dicha estrategia se integran los propósitos emanados del nuevo Plan Distrital de Desarrollo y abarca los siguientes componentes a saber: 1. Fortalecimiento de las plataformas de la participación, Acompañamiento en Puntos de Participación Local, Casa Experimental de la Participación y nuevas prácticas y sujetos de la participación, Acompañamiento a Procesos de participación estratégicos para la ciudad, así como la estrategia de ruralidad y construcción de región. </t>
  </si>
  <si>
    <t>Desarrolla procesos de mediación de conflictos en el marco de la  estrategia de acciones diversas para la promoción de la participación</t>
  </si>
  <si>
    <t>El control permite la adecuada resolución de conflictos socialmente relevantes y el abordaje y posicionamiento consensuado de temas claves de ciudad y localidad en el marco del nuevo contrato social y la corresponsabilidad institucional para la mediación de los mismos, a través de la consolidación participativa de los acuerdos sociales  Los pactos abordan problemáticas y conflictividades, y se encuentran organizados a partir de una escala de tres escalas o niveles; el primero de ellos responde aquellos pactos en contextos locales que comprenden lo Barrial y las unidades de planeación zonal (UPZ) que permiten realizar acciones de acupuntura social que rehace o construye tejido social; el segundo de ellos responde a lo inter-local como escenario que implica relacionamiento y suma de actores y sectores en un espectro más amplio dentro de lo territorial; y por ultimo encontramos los pactos relacionados
con la ciudad/región, y se definen en relación con el POT y región metropolitana ? RAPE</t>
  </si>
  <si>
    <t>Realiza jornadas de trabajo en equipo con funcionarios y contratistas</t>
  </si>
  <si>
    <t xml:space="preserve">El control se realiza en cada equipo territorial y administrativo, con el fin de adelantar acciones para promover el trabajo en el territorio desde lo virtual y presencial, socialización, concertación de estrategias, lineamientos y definición de tiempos para el reporte de la información. </t>
  </si>
  <si>
    <t xml:space="preserve">Presenta informes y/o diagnósticos de análisis contextual por localidad </t>
  </si>
  <si>
    <t xml:space="preserve">El control permite detectar situaciones emergentes y factores externos del contexto a nivel local y distrital, con el fin de adelantar acciones que modifiquen las actividades contempladas en la Estrategia de Articulación territorial y los Planes de Articulación Territorial </t>
  </si>
  <si>
    <t>Posibilidad de afectación reputacional por la declaratoria de desierto de procesos de contratación que no permitan atender las necesidades institucionales</t>
  </si>
  <si>
    <t xml:space="preserve">Usuarios, productos y prácticas </t>
  </si>
  <si>
    <t>Subsanación extemporánea o incorrecta de requisitos habilitantes</t>
  </si>
  <si>
    <t>Posibles Sanciones disciplinarias, fiscales o penales</t>
  </si>
  <si>
    <t xml:space="preserve">Revisa el pliego de condiciones </t>
  </si>
  <si>
    <t>Revisión del pliego de condiciones para que no se establezcan estándares excesivamente altos en los requisitos habilitantes</t>
  </si>
  <si>
    <t>Desconocimiento por parte de la ciudadanía y los grupos de interés, de la oferta de formación para la participación dispuesto por el IDPAC, a través de la Escuela de Participación.</t>
  </si>
  <si>
    <t xml:space="preserve">Perdida de confianza de la ciudadanía en la efectividad de los procesos de formación y en la Escuela de Participación del IDPAC.  </t>
  </si>
  <si>
    <t>Realiza jornadas de socialización de la oferta de la Escuela de Participación</t>
  </si>
  <si>
    <t>Realizar jornadas  de socialización de la oferta de la Escuela de Participación, buscando ampliar el conocimiento y reconocimiento de la información sobre los cursos y ciclos.</t>
  </si>
  <si>
    <t>Dificultades para el cumplimiento de las metas del proyecto de inversión de la Escuela de Participación</t>
  </si>
  <si>
    <t xml:space="preserve"> Resuelve inquietudes sobre los procesos de formación</t>
  </si>
  <si>
    <t>Resolver las inquietudes y solicitudes de información de la ciudadanía y organizaciones que contactan directamente a la Escuela sobre sus procesos formación.</t>
  </si>
  <si>
    <t>Respuesta extemporánea de las PQRSD</t>
  </si>
  <si>
    <t>Falta de aplicación de los lineamientos para la gestión y atención de las PQRSD</t>
  </si>
  <si>
    <t>Capacita y Socializa en PQRSD</t>
  </si>
  <si>
    <t>Sanciones de entes de control</t>
  </si>
  <si>
    <t>Falta de importancia en la atención oportuna de las PQRSD por partes de los funcionarios y/o contratistas del IDPAC</t>
  </si>
  <si>
    <t>Tutelas, quejas de la Ciudadanía en General</t>
  </si>
  <si>
    <t>Envía Alertas a las Dependencias</t>
  </si>
  <si>
    <t>Posibilidad de perdida reputacional o económica por afectación negativa al cumplimiento de los objetivos del instituto debido a un Inadecuado Seguimiento y Evaluación a la Gestión</t>
  </si>
  <si>
    <t>Cambios no conocidos en las normas o lineamientos aplicables al ejercicio de auditoria</t>
  </si>
  <si>
    <t>informes de seguimiento y evaluación que no aportan valor agregado para una acertada toma de decisiones</t>
  </si>
  <si>
    <t>Revisa los criterios normativos definidos en la planeación de auditorías internas, seguimientos e informes de ley</t>
  </si>
  <si>
    <t>el Jefe de la Oficina de Control Interno, realiza la revisión de la planeación propuesta por el auditor y verifica la vigencia y/o pertinencia de la normatividad definida como criterio del seguimiento.</t>
  </si>
  <si>
    <t>Disponer de información deficiente o inoportuna para análisis y evaluación</t>
  </si>
  <si>
    <t>Pérdida de credibilidad y confianza institucional en los seguimientos y evaluaciones que realiza la Oficina de Control Interno</t>
  </si>
  <si>
    <t>Comprensión inadecuada del modelo de operación de la entidad por parte de los servidores que realizan seguimiento y evaluación de la gestión de la institucional o de procesos.</t>
  </si>
  <si>
    <t>Formulación de acciones de mejoramiento improcedentes para implementar en la entidad</t>
  </si>
  <si>
    <t>Incumplimiento de metas institucionales por ausencia o debilidad de alertas oportunas</t>
  </si>
  <si>
    <t>Verifica y aprueba los informes preliminares, finales y ejecutivos antes de ser emitidos por la OCI</t>
  </si>
  <si>
    <t>el Jefe de la Oficina de Control Interno recibe mediante correo electrónico el informe enviado por el auditor responsable; revisa y aprueba que los resultados obtenidos se presenten de manera objetiva producto del ejercicio de verificación.</t>
  </si>
  <si>
    <t>Posibilidad de Pérdida reputacional por fuga de capital intelectual debido a cambios en la administración</t>
  </si>
  <si>
    <t>Fuga de capital intelectual</t>
  </si>
  <si>
    <t>Cambios en la administración</t>
  </si>
  <si>
    <t>Retiro de funcionarios</t>
  </si>
  <si>
    <t>Perdida de la Imagen Institucional</t>
  </si>
  <si>
    <t>Posibilidad de perdida reputacional por insatisfacción o quejas de la ciudadanía y grupos de valor internos y externos debido a la divulgación en los diferentes medios de comunicación, de información institucional incompleta o inexacta</t>
  </si>
  <si>
    <t>Divulgación de Información Institucional incompleta o inexacta</t>
  </si>
  <si>
    <t>Ausencia de actividades de corrección de estilo que permitan verificar el mensaje previo a su publicación</t>
  </si>
  <si>
    <t xml:space="preserve">Herramienta de control para la elaboración de piezas comunicacionales que se tiene como base para identificar los tiempos de gestión y la cantidad de cambios solicitados por las dependencias.  </t>
  </si>
  <si>
    <t>Divulgación de piezas comunicacionales con inexactitud en la información</t>
  </si>
  <si>
    <t>Información incompleta por parte de las dependencias</t>
  </si>
  <si>
    <t>Confusión de la ciudadanía ante los procesos y actividades desarrolladas por el instituto</t>
  </si>
  <si>
    <t>Falta de participación ciudadana en las actividades desarrolladas por la entidad</t>
  </si>
  <si>
    <t>Verifica y aprueba las Piezas gráficas</t>
  </si>
  <si>
    <t>Aprobación de piezas gráficas institucionales</t>
  </si>
  <si>
    <t>Posibilidad de Pérdida reputacional por pérdida de la información  y posibles ataques a la integridad de los datos</t>
  </si>
  <si>
    <t>Afectación a la integridad de los datos</t>
  </si>
  <si>
    <t>Niveles de seguridad de la información inadecuado</t>
  </si>
  <si>
    <t>Afectación de la imagen Institucional</t>
  </si>
  <si>
    <t>Asegura y respalda los archivos de control de acceso</t>
  </si>
  <si>
    <t>Control de acceso restringido por políticas incluidas en  Directorio Activo, antivirus, checkpoint y equipos activos de red.</t>
  </si>
  <si>
    <t>Incumplimiento de las condiciones de servicios para los usuarios internos y externos</t>
  </si>
  <si>
    <t>Investigaciones y sanciones</t>
  </si>
  <si>
    <t>Alteración de los datos</t>
  </si>
  <si>
    <t>Posibilidad de Pérdida reputacional por quejas de entes de control debido a la formulación, actualización y seguimiento de planes, programas y proyectos sin estructura metodológica</t>
  </si>
  <si>
    <t>Débil aplicación de controles</t>
  </si>
  <si>
    <t xml:space="preserve">Incumplimiento de lineamientos normativos </t>
  </si>
  <si>
    <t>Verifica el cumplimiento de los lineamientos y metodologías  emitidas por las entidades rectoras en materia de planes, programas y proyectos.</t>
  </si>
  <si>
    <t>Constantes cambios en los lineamientos interinstitucionales en la Planeación Estratégica</t>
  </si>
  <si>
    <t>Incumplimiento de objetivos</t>
  </si>
  <si>
    <t>Afectación de la Imagen Institucional</t>
  </si>
  <si>
    <t>Posibilidad de perdida reputacional y económica por quejas de usuarios internos y sanciones de entes externos debido al incumplimiento en la Afiliación de Riesgos Laborales</t>
  </si>
  <si>
    <t>Posibilidad de perdida reputacional y económica por quejas de usuarios internos (Funcionarios y practicantes) y sanciones de entes externos debido al incumplimiento en la Afiliación a la Administradora de Riesgos Laborales</t>
  </si>
  <si>
    <t>Desconocimiento de aspectos legales o metodológicos de riesgos laborales</t>
  </si>
  <si>
    <t>Verifica la Afiliación ante la Administradora de riesgos laborales - ARL</t>
  </si>
  <si>
    <t>Se realiza la verificación de la Afiliación de funcionarios y practicantes que apoya la gestión de la entidad a través del aplicativo dispuesto por la ARL a la que se encuentra afiliado el IDPAC.</t>
  </si>
  <si>
    <t xml:space="preserve">No reconocimiento de las prestaciones económicas por accidente de trabajo </t>
  </si>
  <si>
    <t>Error humano</t>
  </si>
  <si>
    <t>Posibilidad de perdida reputacional y económica por sanciones de entes de control o demandas de los usuarios internos debido al incumplimiento normativo en el Sistema de Gestión de Seguridad y Salud en el Trabajo.</t>
  </si>
  <si>
    <t>Posible incumplimiento normativo en el Sistema de Seguridad y Salud en el Trabajo</t>
  </si>
  <si>
    <t>Cambios normativos en los temas del Sistema de Gestión y Seguridad en el Trabajo</t>
  </si>
  <si>
    <t xml:space="preserve">Sanciones de entes de control </t>
  </si>
  <si>
    <t>Verifica la normativa aplicable al Sistema de Gestión de Seguridad y Salud en el Trabajo</t>
  </si>
  <si>
    <t>El proceso de Gestión del Talento Humano hace la verificación de las normas aplicables al Sistema de Gestión de Seguridad y Salud en el Trabajo y solicita al proceso de Jurídica los cambios que apliquen para la inclusión en el Normograma Institucional</t>
  </si>
  <si>
    <t xml:space="preserve">Demandas de los usuarios internos </t>
  </si>
  <si>
    <t>Aplicación inadecuada de las normas en el Sistema de Gestión y Seguridad en el Trabajo</t>
  </si>
  <si>
    <t>Posibilidad de: Pérdida reputacional por la indisponibilidad de los servicios tecnológicos ofrecidos interna y externamente debido a Fallas eléctricas, fallas presentadas en los proveedores del servicio, fallas en la infraestructura tecnológica, entre otros.</t>
  </si>
  <si>
    <t>Posibilidad de Pérdida reputacional por la indisponibilidad de los servicios tecnológicos ofrecidos interna y externamente debido a Fallas eléctricas, fallas presentadas en los proveedores del servicio, fallas en la infraestructura tecnológica, entre otros.</t>
  </si>
  <si>
    <t xml:space="preserve">Fallas tecnológicas </t>
  </si>
  <si>
    <t>Fallas eléctricas</t>
  </si>
  <si>
    <t>Afectación en la prestación de los servicios de la Entidad</t>
  </si>
  <si>
    <t>Verifica y realiza seguimiento a los acuerdos de niveles de servicio definidos dentro de los procesos contractuales para los servicios tecnológicos</t>
  </si>
  <si>
    <t xml:space="preserve">Realizar seguimiento a los acuerdos de niveles de servicio definidos dentro de los procesos contractuales para los servicios tecnológicos
</t>
  </si>
  <si>
    <t>Fallas presentadas en los proveedores del servicio</t>
  </si>
  <si>
    <t>Fallas en la infraestructura tecnológica</t>
  </si>
  <si>
    <t>Daño en el hardware de los equipos o fallas en el software</t>
  </si>
  <si>
    <t>Posibilidad de apropiarse de bienes de consumo para uso particular o de un tercero con el fin de suplir una necesidad.</t>
  </si>
  <si>
    <t>Posibilidad de manipular o alterar los registros en el aplicativo de manejo de inventarios para apropiarse bienes de consumo.</t>
  </si>
  <si>
    <t>Inobservancia del código de integridad de la entidad por parte de los servidores públicos</t>
  </si>
  <si>
    <t>Disminución o reducción del inventario de los bienes de consumo de la entidad</t>
  </si>
  <si>
    <t xml:space="preserve">Verifica la solicitud de elementos </t>
  </si>
  <si>
    <t>Se lleva registro de las solicitudes de los elementos la cual debe estar suscrita por el jefe de la dependencia y con visto bueno del Secretario General</t>
  </si>
  <si>
    <t>Posible sanción disciplinaria al servidor público que incurra en la conducta</t>
  </si>
  <si>
    <t>Posibilidad de celebrar contratos de prestación de servicios con persona natural sin el cumplimiento de requisitos legales para beneficio propio o de un tercero.</t>
  </si>
  <si>
    <t>Posibilidad de omitir información o documentos en la etapa precontractual para favorecer a un tercero en la suscripción de un contrato.</t>
  </si>
  <si>
    <t>Incumplimiento de la aplicación de los puntos de control definidos en el procedimiento etapa precontractual contratos y convenios</t>
  </si>
  <si>
    <t>Investigaciones disciplinarias contra el servidor público que se ve implicado en el acto de corrupción</t>
  </si>
  <si>
    <t>Revisa los documentos en actividades diferentes de la etapa precontractual.</t>
  </si>
  <si>
    <t xml:space="preserve">Corresponde a la revisión de los documentos precontractuales aportados por el posible proveedor (persona natural), por parte de los responsables designados en cada actividad definida en el procedimiento de la etapa precontractual y registrados en un formato de control establecido dentro del proceso y en la plataforma de contratación pública -  SECOP II. </t>
  </si>
  <si>
    <t>Falta de apropiación de los valores del código de integridad</t>
  </si>
  <si>
    <t>Verifica la formación académica de los proveedores (persona natural) de los contratos suscritos</t>
  </si>
  <si>
    <t>Validar la autenticidad de los títulos académicos aportados en la etapa precontractual por los contratistas.</t>
  </si>
  <si>
    <t>GJ</t>
  </si>
  <si>
    <t>Gestión Jurídica</t>
  </si>
  <si>
    <t>Posibilidad de ejercer una inadecuada defensa jurídica a cambio de dadivas para beneficio propio o de un tercero</t>
  </si>
  <si>
    <t>Existe la posibilidad de solicitar dadivas para beneficio propio o de un tercero para que en los procesos judiciales en favor y en contra de la entidad no se ejerza una correcta defensa, generando perdida de los mismos y afectando los recursos de la entidad.</t>
  </si>
  <si>
    <t>configuración de un daño patrimonial en la entidad como consecuencia de la inadecuada defensa.</t>
  </si>
  <si>
    <t>Revisa y aprueba todas las actuaciones que se realizan en los diferentes procesos judiciales de la entidad.</t>
  </si>
  <si>
    <t>Posibilidad de emitir un acto administrativo de inscripción o negación de registro de estatutos de las organizaciones comunales de primero y segundo grado, con falsa motivación por intereses propios o de terceros.</t>
  </si>
  <si>
    <t>Proyectar o expedir actos administrativos con falsa motivación</t>
  </si>
  <si>
    <t>Intereses políticos de la localidad que pretendan interferir en las decisiones del IDPAC.</t>
  </si>
  <si>
    <t>Actos administrativos que no permiten una adecuada gestión</t>
  </si>
  <si>
    <t>Revisa el proyecto de acto administrativo</t>
  </si>
  <si>
    <t xml:space="preserve">Una vez el abogado proyecta el acto administrativo es revisado por el(la) Jefe de la Oficina Asesora Jurídica y el Director General previo a su firma. </t>
  </si>
  <si>
    <t>Ausencia o inaplicabilidad de controles</t>
  </si>
  <si>
    <t>Demandas del acto administrativo ante lo contencioso</t>
  </si>
  <si>
    <t>Posibilidad de manipulación de la información</t>
  </si>
  <si>
    <t>Posibilidad de manipulación de la información por abuso de poder para beneficio de un tercero en detrimento del patrimonio público</t>
  </si>
  <si>
    <t>Falta de principios y valores</t>
  </si>
  <si>
    <t xml:space="preserve">Procesos disciplinarios </t>
  </si>
  <si>
    <t>Backups</t>
  </si>
  <si>
    <t xml:space="preserve">Realizar copia de seguridad diaria </t>
  </si>
  <si>
    <t>Evitar el riesgo</t>
  </si>
  <si>
    <t>Pérdida de credibilidad</t>
  </si>
  <si>
    <t>Claves de acceso</t>
  </si>
  <si>
    <t>Posibilidad de omitir información frente a los procesos de inspección, vigilancia y control -IVC para favorecimiento propio o de un tercero</t>
  </si>
  <si>
    <t xml:space="preserve">Existe la probabilidad que en ejercicio de IVC en la fase preliminar no se solicita en debida forma la información requerida a fin de realizar el seguimiento administrativo y contable de la organizaciones comunales favoreciendo a nombre propio o de un tercero evitando procesos sancionatorios. </t>
  </si>
  <si>
    <t>Se presentan errores en el desarrollo de las actividades de la etapa preliminar del IVC a la Organización Comunal</t>
  </si>
  <si>
    <t xml:space="preserve">No dar continuidad al proceso sancionatorio a aquellas organizaciones comunales si a ello hubiere lugar </t>
  </si>
  <si>
    <t xml:space="preserve">Implementar y verificar los puntos de control definidos en el procedimiento </t>
  </si>
  <si>
    <t xml:space="preserve">Corresponde a la implementación de los puntos de control que se encuentran definidos en los procedimientos de fortalecimiento a la organización comunal y diligencias preliminares. </t>
  </si>
  <si>
    <t>Falta de apropiación de los valores de integridad de la entidad</t>
  </si>
  <si>
    <t>Posibles investigaciones y sanciones por incumplimiento a la normatividad comunal vigente</t>
  </si>
  <si>
    <t>Posibilidad de omitir información frente a los procesos de inspección, vigilancia y control de las fundaciones y corporaciones de las Comunidades Indígenas de Bogotá para favorecimiento propio o de  terceros</t>
  </si>
  <si>
    <t>Debilidad del control</t>
  </si>
  <si>
    <t xml:space="preserve">Sanciones Disciplinarias </t>
  </si>
  <si>
    <t>Verifica las Listas de Chequeo</t>
  </si>
  <si>
    <t>Se verifica la Lista de chequeo con el fin de conocer el estado de la Fundación o Corporación indígena de Bogotá y el cumplimiento del objeto social para la cual fue creada</t>
  </si>
  <si>
    <t>Posibilidad de omitir o avalar sin el cumplimiento de requisitos mínimos el trámite constitución de más de una Junta de Acción Comunal en un mismo Territorio, debido a intereses propios o de terceros.</t>
  </si>
  <si>
    <t>Existe la posibilidad que se omita o avale información mínima requerida al momento de realizar la constitución de más de una Junta de Acción Comunal en un mismo Territorio por parte del proceso Inspección, Vigilancia y Control</t>
  </si>
  <si>
    <t>Desconocimiento de la normatividad y lineamientos emitidos por la entidad para el trámite</t>
  </si>
  <si>
    <t>Apertura de Procesos Disciplinarios por acción u omisión</t>
  </si>
  <si>
    <t>Verifica cumplimiento de requisitos a través de reuniones con el Grupo IVC</t>
  </si>
  <si>
    <t>Se realizan reuniones con el grupo IVC para recalcar la importancia de realizar el trámite de forma efectiva.</t>
  </si>
  <si>
    <t>Sanciones de orden administrativas, disciplinarias o jurídicas por incumplimiento a la normatividad</t>
  </si>
  <si>
    <t>Posibilidad de realizar o alterar pagos con el fin de desviar la gestión administrativa para beneficio propio o de un tercero a cambio de recibir dadivas</t>
  </si>
  <si>
    <t>Solicitar o recibir dadivas para generar o alterar pagos que no corresponden a obligaciones reales del Instituto o sin el cumplimiento de requisitos documentales y previa programación en el Plan anual de caja - PAC.</t>
  </si>
  <si>
    <t>Incumplimiento de los procedimientos establecidos para efectuar los pagos</t>
  </si>
  <si>
    <t>Perdida de recursos para la entidad</t>
  </si>
  <si>
    <t>Verifica las ordenes de pago</t>
  </si>
  <si>
    <t xml:space="preserve">Verificar la información y datos contenidos en los memorandos recibidos por los supervisores de contratos, para proceder a efectuar las respectivas ordenes de pago. </t>
  </si>
  <si>
    <t>Desbalance de los rubros del gasto</t>
  </si>
  <si>
    <t>Actualiza el PAC</t>
  </si>
  <si>
    <t xml:space="preserve">Realizar actualización a la proyección, programación y reprogramación del programa Anual Mensualizado de Caja PAC </t>
  </si>
  <si>
    <t>Posibilidad de recibir o solicitar un beneficio a nombre propio o de un tercero con el fin de ejecutar obras con saldo pedagógico que no cumplan con los criterios técnicos establecidos por el IDPAC.</t>
  </si>
  <si>
    <t>Falta de aplicación de los criterios de evaluación de factibilidad establecidos en el documento de requisitos</t>
  </si>
  <si>
    <t>Corresponde a la primera fase del proceso de evaluación donde el equipo de la Gerencia de Proyectos realiza la revisión integral de las propuestas, con el fin de evaluar si cumplen o no con los criterios de factibilidad establecidos en el documento de requisitos de la convocatoria y en la Metodología para la presentación de propuestas de obras con saldo pedagógico.</t>
  </si>
  <si>
    <t>Falta de verificación del Respaldo ciudadano</t>
  </si>
  <si>
    <t>Detrimento patrimonial</t>
  </si>
  <si>
    <t>Falta de aplicación de los criterios de evaluación de viabilidad establecidos en el documento de requisitos</t>
  </si>
  <si>
    <t>Consiste en la evaluación de viabilidad realizada por el comité técnico evaluador. Este comité evaluará la viabilidad técnica, social, ambiental y financiera de la propuesta, de acuerdo con los criterios de evaluación establecidos en la Convocatoria. Paralelamente se contabilizarán y verificarán los respaldos ciudadanos aportados con cada propuesta.</t>
  </si>
  <si>
    <t>Posibilidad de Afectación reputacional  por quejas de la ciudadanía debido a la Inactividad de la plataforma de Formación Virtual de la Escuela.</t>
  </si>
  <si>
    <t>Dificultades técnicas y tecnológicas de la plataforma de Formación Virtual de la Escuela.</t>
  </si>
  <si>
    <t xml:space="preserve">Perdida de información de los estudiantes y procesos de formación que se adelantan en la plataforma. </t>
  </si>
  <si>
    <t>Verifica el funcionamiento de la plataforma</t>
  </si>
  <si>
    <t>Reporte de funcionamiento de la plataforma virtual de la gerencia de Escuela</t>
  </si>
  <si>
    <t>Dificultades para la actualización y correcto funcionamiento de servidores.</t>
  </si>
  <si>
    <t xml:space="preserve">Perdida de continuidad de los procesos de formación de los estudiantes. </t>
  </si>
  <si>
    <t>Genera Backup de la información registrada en la plataforma virtual</t>
  </si>
  <si>
    <t>Generar bakcup de la información registrada en la plataforma, tanto de estudiantes como de procesos.</t>
  </si>
  <si>
    <t>Posibilidad de afectación reputacional por inadecuada aplicación de metodologías de Inspección, vigilancia y control a las Fundaciones y Corporaciones indígenas con domicilio en Bogotá D.C.</t>
  </si>
  <si>
    <t xml:space="preserve">Posibilidad de afectación reputacional por inadecuada aplicación de metodologías de Inspección, vigilancia y control a las Fundaciones y Corporaciones indígenas con domicilio en Bogotá D.C.  </t>
  </si>
  <si>
    <t>Omisión de las responsabilidades establecidas para el proceso de IVC</t>
  </si>
  <si>
    <t>Perdida de credibilidad de la entidad frente al usuario destinatario de la misión y visión Institucional</t>
  </si>
  <si>
    <t>Posibilidad de afectación reputacional por insatisfacción de las organizaciones comunales debido a la falta de Lineamientos y herramientas para realizar Inspección, Vigilancia y Control a las organizaciones comunales de primero y segundo grado en el Distrito Capital</t>
  </si>
  <si>
    <t>Cambios normativos emanados por el Gobierno Nacional relacionados con las facultades de Inspección, Vigilancia y Control</t>
  </si>
  <si>
    <t>Solicita claridad a la entidad competente frente a la reglamentación del ejercicio de Inspección, Vigilancia y Control</t>
  </si>
  <si>
    <t>Solicitar claridad a la entidad competente frente a la reglamentación del ejercicio de Inspección, Vigilancia y Control de acuerdo con los canales con los que dispone la entidad</t>
  </si>
  <si>
    <t>Falta de claridad en la Normatividad relacionada con la Inspección, Vigilancia y Control a las organizaciones comunales de primero y segundo grado en el Distrito Capital</t>
  </si>
  <si>
    <t>Posibilidad de afectación reputacional por insatisfacción de las organizaciones sociales en la asesoría que el IDPAC les brinda para implementar la Ruta del Modelo de Fortalecimiento de la Organización Social.</t>
  </si>
  <si>
    <t>Fortalece los espacios de asesoría técnica para que participen las diferentes organizaciones sociales de la ciudad de Bogotá</t>
  </si>
  <si>
    <t>1.  Se invitan a las organizaciones sociales a vincularse y desarrollar la Ruta de Fortalecimiento establecida en el Modelo de Fortalecimiento de las Organizaciones Sociales. Dentro de las estrategia de fortalecimiento están contempladas las asesorías técnicas que los Gestores Poblacionales de la SFOS realizan ejercicios y acciones de mejora con las organizaciones sociales para fortalecer sus capacidad organizativa y lograr que sean incidentes en el territorio.</t>
  </si>
  <si>
    <t>Mejora los mecanismos y herramientas para incentivar el fortalecimiento de las organizaciones sociales.</t>
  </si>
  <si>
    <t xml:space="preserve">Se diseñan convocatorias para estimular el fortalecimiento de las organizaciones sociales, con la entrega de beneficios e incentivos definidos por el IDPAC en la Resolución  210 de 2021, a las mejores propuestas presentadas y seleccionadas a través de la convocatoria. </t>
  </si>
  <si>
    <t>Divulga los mecanismos y servicios de la Subdirección de Fortalecimiento de la Organización Social</t>
  </si>
  <si>
    <t>Se crean espacios físicos y virtuales para socializar y presentar a la ciudadanía los servicios y mecanismos  que lidera la SFOS para promover su organización social; estos espacios inician desde el mismo contacto que tiene el Gestor Poblacional de la SFOS con el representante, líder o integrante de una organización o  proceso a caracterizar y vincular en el Modelo de Fortalecimiento de la Organización Social.</t>
  </si>
  <si>
    <t>Posibilidad de perdida reputacional por afectación de rubros que no corresponden debido a la inadecuada inclusión o liberación de saldos no autorizados</t>
  </si>
  <si>
    <t>Incluir gastos o liberar saldos no autorizados afectando Rubros que no corresponden</t>
  </si>
  <si>
    <t>Incorporar compromisos no contemplados en el plan de adquisiciones</t>
  </si>
  <si>
    <t>Afectar rubros presupuestales que no corresponden</t>
  </si>
  <si>
    <t>Verifica el saldo pendiente a liberar</t>
  </si>
  <si>
    <t>Se genera un estado de cuenta detallado con el fin de verificar que el saldo pendiente a liberar este acorde con el acta de liquidación</t>
  </si>
  <si>
    <t xml:space="preserve">Afectación de la imagen institucional </t>
  </si>
  <si>
    <t>Errores Humanos</t>
  </si>
  <si>
    <t>Verifica que el Acta de Liquidación este debidamente legalizado</t>
  </si>
  <si>
    <t>Gestión Contractual emite Acta de Liquidación debidamente legalizado y Gestión Financiera solicita el acta y la solicitud del ordenador del gasto al momento de la solicitud de liberación</t>
  </si>
  <si>
    <t>Posibilidad de perdida reputacional por baja apropiación de la mejora del Sistema Integrado de Gestión debido al desconocimiento de los lineamientos frente a la mejora continua</t>
  </si>
  <si>
    <t>Posibilidad de perdida reputacional por baja apropiación de la mejora del Sistema Integrado de Gestión debido al desconocimiento de los lineamientos frente a la mejora continua establecidos en la Guía para la Administración del Plan de Mejoramiento Institucional s</t>
  </si>
  <si>
    <t>Desconocimiento de la Guía metodológica para la administración del plan de mejoramiento</t>
  </si>
  <si>
    <t>Generación de reprocesos en las actividades ejecutadas</t>
  </si>
  <si>
    <t>Verifica las acciones del plan de mejoramiento</t>
  </si>
  <si>
    <t>Se realiza seguimiento periódico a las acciones documentadas en el plan de mejoramiento por parte de los responsables</t>
  </si>
  <si>
    <t>No apropiación del Sistema Integrado de Gestión</t>
  </si>
  <si>
    <t>Falta de socialización de las metodologías para análisis de causas e identificación de acciones</t>
  </si>
  <si>
    <t>Posibilidad de Perdida reputacional por hallazgos de entes de control debido a la inoportunidad de las actuaciones dentro de los procesos disciplinarios contra los servidores y exservidores públicos de la entidad</t>
  </si>
  <si>
    <t>Inoportunidad de las actuaciones dentro de los procesos disciplinarios</t>
  </si>
  <si>
    <t>Errores en el manejo del proceso Disciplinario</t>
  </si>
  <si>
    <t>Nulidad del proceso</t>
  </si>
  <si>
    <t>Verifica y carga la información de los procesos Disciplinarios en el Sistema de Información Disciplinaria - SID</t>
  </si>
  <si>
    <t>Cargar y mantener actualizada la información de los procesos Disciplinarios de la entidad en el Sistema de Información Disciplinario -SID</t>
  </si>
  <si>
    <t>Posibles sanciones para los funcionarios a cargo de los procesos disciplinarios</t>
  </si>
  <si>
    <t>Afectación de la Imagen del proceso de Control Disciplinario Interno</t>
  </si>
  <si>
    <t>Posibilidad de perdida reputacional por hallazgos de los entes de control o sanciones debido a la generación de Estados Financieros, no confiables, inoportunos e incompletos</t>
  </si>
  <si>
    <t>Generación de Estados Financieros no confiables, inoportunos e incompletos</t>
  </si>
  <si>
    <t>Hechos financieros reportados en forma poco confiable por errores en los registros</t>
  </si>
  <si>
    <t>Hace conciliaciones contables</t>
  </si>
  <si>
    <t>Realizar las conciliaciones contables con las dependencias que generan información, bancos y entidades reciprocas que conforman el balance del Distrito para la verificación de movimientos y saldos que afecten los estados financieros</t>
  </si>
  <si>
    <t xml:space="preserve">Sanciones para el Representante legal y/o Responsable contabilidad. </t>
  </si>
  <si>
    <t>Falta de capacitación del equipo operativo y desconocimiento de los procedimientos del proceso</t>
  </si>
  <si>
    <t>Desconfianza de los usuarios internos y externos sobre la información financiera</t>
  </si>
  <si>
    <t>Incorrecta interpretación y aplicación de los principios de contabilidad pública así como de los procedimientos contables</t>
  </si>
  <si>
    <t>Toma de decisiones financieras erradas</t>
  </si>
  <si>
    <t>Inadecuada clasificación en los registros de los hechos económicos y financieros</t>
  </si>
  <si>
    <t>Recepción inoportuna de la información</t>
  </si>
  <si>
    <t>Verifica las cuentas del Balance</t>
  </si>
  <si>
    <t>Se verifica que los saldos sean razonables que no existan saldos negativos y de movimiento irregulares. Que las cuentas se estén utilizando de acuerdo al catalogo de la Contaduría General de la Nación</t>
  </si>
  <si>
    <t>Verifica la matriz de validación de SHD</t>
  </si>
  <si>
    <t>Se verifica que la matriz de validación de SHD no reporte errores de validación utilizando los controles aplicados a las entidades que conforman el balance del Distrito.</t>
  </si>
  <si>
    <t>Realiza reuniones del Equipo de Contabilidad</t>
  </si>
  <si>
    <t>Ejercicios de inducción y reinducción cuando se asigna nuevo personal o por la naturaleza del proceso cuando se genera la necesidad de reinducción.</t>
  </si>
  <si>
    <t>Aplica lineamientos para el reporte de la información financiera</t>
  </si>
  <si>
    <t>Aplicación del documento contable publicado para facilitar el reporte de información de los proceso involucrados así como las fechas para reportar información financiera.</t>
  </si>
  <si>
    <t>Posibilidad de perdida reputacional por inconformidades de los usuarios externos debido a la inadecuada implementación del modelo de fortalecimiento de las instancias formales y no formales de participación</t>
  </si>
  <si>
    <t>Implementación de manera inadecuada del modelo de fortalecimiento de las instancias formales y no formales de participación</t>
  </si>
  <si>
    <t>Pérdida de credibilidad de la Entidad a nivel territorial y debilitamiento de competencias y habilidades de las instancias de participación en el Distrito Capital</t>
  </si>
  <si>
    <t>Verifica Lineamientos y Estrategias en reuniones Equipo</t>
  </si>
  <si>
    <t>Reuniones con el equipo de trabajo para brindar lineamientos y estrategias.</t>
  </si>
  <si>
    <t xml:space="preserve">Incumplimiento en el desarrollo de la ruta de fortalecimiento de las Instancias para la promoción de la participación. </t>
  </si>
  <si>
    <t>Seguimiento a la implementación del modelo de fortalecimiento a instancias formales y no formales de participación</t>
  </si>
  <si>
    <t>Desconocimiento de las instancias formales e informales de participación ciudadana, sus mecanismos y herramientas</t>
  </si>
  <si>
    <t>Falta de articulación y racionalización de los procesos de formación, acompañamiento y asesoría, que cualifiquen la educación política de los habitantes de Bogotá</t>
  </si>
  <si>
    <t>Define Mecanismos Metodológicos</t>
  </si>
  <si>
    <t>Creación e implementación de instrumentos y herramientas para el uso durante la ejecución del modelo de fortalecimiento a instancias de participación</t>
  </si>
  <si>
    <t>Posibilidad de perdida reputacional por quejas de la ciudadanía debido a retrasos en la entrega de las obras con saldo pedagógico por condiciones climáticas, sanitarias, sociales, económicas, de compras y adquisiciones, entre otras.</t>
  </si>
  <si>
    <t xml:space="preserve">Posibilidad de perdida reputacional por quejas de la ciudadanía debido a retrasos en la entrega de las obras con saldo pedagógico por condiciones climáticas, sanitarias, sociales, económicas, de compras y adquisiciones, entre otras. Lo anterior afectando las metas institucionales y la imagen de la entidad, entre otros.
</t>
  </si>
  <si>
    <t>Condiciones climáticas que impide la concentración de la comunidad para la ejecución de las obras con saldo pedagógico</t>
  </si>
  <si>
    <t>Verifica y acompaña integralmente la ejecución de las Obras con Saldo Pedagógico</t>
  </si>
  <si>
    <t xml:space="preserve">Corresponde al acompañamiento y supervisión técnica, social, ambiental y financiera en la fase de ejecución, de las obras con saldo pedagógico para el cuidado y la participación ciudadana.  </t>
  </si>
  <si>
    <t xml:space="preserve">Pérdida de credibilidad </t>
  </si>
  <si>
    <t>Inexperiencia en la administración de los recursos financieros asignados a los beneficiarios de las obras con saldo pedagógico</t>
  </si>
  <si>
    <t>Declaratoria de emergencia sanitaria y ambiental</t>
  </si>
  <si>
    <t>FACTOR DEL RIESGO</t>
  </si>
  <si>
    <t>Procesos</t>
  </si>
  <si>
    <t>VALORES DEL CODIGO DE INTEGRIDAD ASOCIADOS</t>
  </si>
  <si>
    <t>TIPO</t>
  </si>
  <si>
    <t>DOCUMENTACIÓN DEL CONTROL</t>
  </si>
  <si>
    <t>PERIODICIDAD</t>
  </si>
  <si>
    <t>EFICIENCIA</t>
  </si>
  <si>
    <t>FORMALIZACIÓN</t>
  </si>
  <si>
    <t>FORTALEZA DEL CONTROL</t>
  </si>
  <si>
    <t>N.A.</t>
  </si>
  <si>
    <t>Trimestral</t>
  </si>
  <si>
    <t>Preventivo</t>
  </si>
  <si>
    <t>Honestidad</t>
  </si>
  <si>
    <t>Talento Humano</t>
  </si>
  <si>
    <t>Diligencia
Honestidad
Justicia</t>
  </si>
  <si>
    <t xml:space="preserve">Establecer entre el equipo de trabajo la potestad compartida de la definición en forma y fondo de las actividades a realizar en el seguimiento o la auditoria </t>
  </si>
  <si>
    <t>IDPAC-SE-PR-03 Auditoria Interna de Gestión V4</t>
  </si>
  <si>
    <t>Se realiza de manera permanente, teniendo en cuenta el desarrollo de trabajos de aseguramiento.
El monitoreo se realizará de manera mensual y será  aplicado a un 5% de las actividades de aseguramiento ejecutadas durante el mes.</t>
  </si>
  <si>
    <t>Documentación : Documentado
Frecuencia : Continua
Evidencia : Con registro</t>
  </si>
  <si>
    <t>Diligencia
Honestidad</t>
  </si>
  <si>
    <t>Registrar la trazabilidad de las solicitudes de los certificados de disponibilidad presupuestal con el fin de establecer control a lo que se va ejecutar vs lo planeado.</t>
  </si>
  <si>
    <t xml:space="preserve">Procedimiento Expedición de certificado de Disponibilidad presupuestal IDPAC-GF-PR-01 </t>
  </si>
  <si>
    <t>La solicitud de certificados de disponibilidad presupuestal es permanente y está sujeto a los requerimientos de las dependencias de acuerdo a sus necesidades 
El monitoreo al control se realizará de manera mensual y será aplicado al  5% de la totalidad de solicitudes recibidas en el mes.</t>
  </si>
  <si>
    <t>La solicitud de registros presupuestales es permanente cada vez que se generan compromisos de acuerdo con los requerimientos de la entidad.
El monitoreo a este control se realizará de manera mensual aplicado a un 5% del total de los registros presupuestales realizados en el mes.</t>
  </si>
  <si>
    <t>Evitar el acceso a los aplicativos y motores de bases de datos para prevenir la manipulación, alteración y eliminación de la información de la entidad</t>
  </si>
  <si>
    <t>Documentación : Documentado
Frecuencia : Aleatorio
Evidencia : Con registro</t>
  </si>
  <si>
    <t>Minimizar la modificación o distorsión de la información a divulgar en las piezas comunicacionales</t>
  </si>
  <si>
    <t>Cada vez que se solicite la aprobación de un boletín, comunicado o nota de prensa</t>
  </si>
  <si>
    <t>Tecnología</t>
  </si>
  <si>
    <t>Diligencia
Compromiso</t>
  </si>
  <si>
    <t>Trazabilidad de los cambios realizados al plan de mejoramiento institucional</t>
  </si>
  <si>
    <t xml:space="preserve">Guía metodológica de Plan de Mejoramiento, Código IDPAC-MC-GU-02 </t>
  </si>
  <si>
    <t xml:space="preserve">Trimestral consolidando las solicitudes en el período de reporte. </t>
  </si>
  <si>
    <t>Infraestructura</t>
  </si>
  <si>
    <t xml:space="preserve">Controlar la correcta gestión de consulta y/o préstamo de documentos </t>
  </si>
  <si>
    <t>Se cuenta con el Instructivo para el préstamo y consulta de los documentos - Código: IDPAC-GD-IN-01</t>
  </si>
  <si>
    <t xml:space="preserve">Se aplica cada vez que hayan solicitudes de préstamos y consulta de documentos, es decir a demanda. </t>
  </si>
  <si>
    <t>Evento externo</t>
  </si>
  <si>
    <t xml:space="preserve">	
Justicia</t>
  </si>
  <si>
    <t>Cumplir con los términos de ley evitando la nulidad del proceso disciplinario</t>
  </si>
  <si>
    <t>Procedimiento Control Disciplinario Ordinario. Código:  IDPAC-CID-PR-01
Procedimiento Control Disciplinario Verbal. Código: IDPAC-CID-PR-02</t>
  </si>
  <si>
    <t xml:space="preserve">Se aplica el control cada vez que se recepciona una queja, denuncia e informe y se actúa en los términos definidos en la ley </t>
  </si>
  <si>
    <t>Honestidad
Justicia</t>
  </si>
  <si>
    <t>Prevenir que el (la) servidor  público (a)  no registren los requerimientos ciudadanos recepcionados por los diferentes canales de comunicación.</t>
  </si>
  <si>
    <t>Evitar que se presente conflicto de intereses</t>
  </si>
  <si>
    <t>Cada vez que se realice una convocatoria de Organizaciones Sociales.</t>
  </si>
  <si>
    <t>Fortalecer los mecanismos de control para el diseño y puesta en marcha de las convocatorias públicas.</t>
  </si>
  <si>
    <t>Resolución 210 de 2021</t>
  </si>
  <si>
    <t xml:space="preserve">Garantizar la pluralidad de oferentes </t>
  </si>
  <si>
    <t>Manual de contratación y supervisión, código IDPAC-GC-MA-01
Procedimiento etapa precontractual contratos y convenios, código IDPAC-GC-PR-01</t>
  </si>
  <si>
    <t xml:space="preserve">Trimestral con una muestra de selección de un 3% de los procesos que se adelanten en el período. </t>
  </si>
  <si>
    <t>Documentación : Documentado
Frecuencia : Aleatoria
Evidencia : Con registro</t>
  </si>
  <si>
    <t>Riesgo inherente
I = 60%
P = 40%</t>
  </si>
  <si>
    <t>Se realiza control mensual obedeciendo a la liberación de las vacantes para cumplir con el procedimiento correspondiente.</t>
  </si>
  <si>
    <t>Hacer seguimiento a que se cumpla lo establecido en el contrato de Vigilancia y Seguridad, con el fin de mantener un monitoreo permanente de las personas externas que ingresan a la entidad</t>
  </si>
  <si>
    <t xml:space="preserve">Contrato de Vigilancia y Seguridad Vigente </t>
  </si>
  <si>
    <t xml:space="preserve">Permanente </t>
  </si>
  <si>
    <t>Detectivo</t>
  </si>
  <si>
    <t>Evitar el posible detrimento patrimonial que sufra la entidad en caso de perdida de bienes</t>
  </si>
  <si>
    <t xml:space="preserve">Procedimiento en caso de Perdida, hurto o bienes de la entidad </t>
  </si>
  <si>
    <t>Anual</t>
  </si>
  <si>
    <t>Tipo : Correctivo
Implementación : Manual</t>
  </si>
  <si>
    <t xml:space="preserve">	
Diligencia
Honestidad</t>
  </si>
  <si>
    <t xml:space="preserve">Plan de Acción
Plan Institucional de Capacitaciones </t>
  </si>
  <si>
    <t>Mensual</t>
  </si>
  <si>
    <t>Garantizar la disponibilidad de la información digital Institucional</t>
  </si>
  <si>
    <t>Circula 026 del 2021</t>
  </si>
  <si>
    <t>Legal</t>
  </si>
  <si>
    <t>Social</t>
  </si>
  <si>
    <t>Interinstitucional</t>
  </si>
  <si>
    <t xml:space="preserve">Detectar falencias en el ejercicio de la articulación territorial para la promoción de la participación. </t>
  </si>
  <si>
    <t xml:space="preserve">Hacer seguimiento a la construcción de los acuerdos participativos locales en cada fase de presupuestos participativos y así mismo al cumplimiento de la normatividad que establece este proceso. </t>
  </si>
  <si>
    <t>Decreto Distrital 768 de 2019
Acuerdo Distrital 740 de 2019</t>
  </si>
  <si>
    <t xml:space="preserve">Anual </t>
  </si>
  <si>
    <t>Detectar falencias en la ejecución de la estrategia innovadora de promoción de la participación</t>
  </si>
  <si>
    <t xml:space="preserve">Permite la adecuada resolución de conflictos socialmente relevantes en el marco del nuevo contrato social </t>
  </si>
  <si>
    <t>Cuatrimestral</t>
  </si>
  <si>
    <t xml:space="preserve">Pretende concertar la oferta de servicios, estrategias y proyectos que se desarrollan en los territorios. </t>
  </si>
  <si>
    <t>Lograr identificar los factores externos que nos da el contexto para poder prever situaciones y lograr las estrategias</t>
  </si>
  <si>
    <t>Evitar que procesos de contratación de declaren desiertos</t>
  </si>
  <si>
    <t>Procedimiento Etapa Precontractual, contratos y convenios</t>
  </si>
  <si>
    <t>Bimensual</t>
  </si>
  <si>
    <t>Procedimiento de Modalidad virtual, virtual asistida y presencial</t>
  </si>
  <si>
    <t>Responder y atender todas las solicitudes y peticiones de la ciudadanía respecto a la oferta de formación de la Escuela</t>
  </si>
  <si>
    <t>Mitigar que se respondan las PQRSD fuera de términos por falta de conocimiento operativo del aplicativo</t>
  </si>
  <si>
    <t xml:space="preserve">Minimizar respuestas a PQRSD fuera de los términos de ley </t>
  </si>
  <si>
    <t xml:space="preserve">	
Diligencia</t>
  </si>
  <si>
    <t>El ejercicio de la Auditoria Interna observe la normatividad vigente y aplicable al proceso, actividad o dependencia objeto de verificación.</t>
  </si>
  <si>
    <t>IDPAC-SE-PR-03 Procedimiento Auditoria Interna de Gestión
IDPAC-SE-PR-04 Procedimiento Seguimiento e Informes de Ley</t>
  </si>
  <si>
    <t>Cada vez que se realiza la actividad</t>
  </si>
  <si>
    <t>Verificar que los resultados que se consignan en los Informes de la Oficina de Control Interno, correspondan con la labor y las evidencias obtenidas.</t>
  </si>
  <si>
    <t>IDPAC-SE-PR-03  Auditoria Interna de Gestión 
IDPAC-SE-PR-04 Seguimiento e Informes de Ley</t>
  </si>
  <si>
    <t>Recibir y guardar la información que genero el empleado público en el ejercicio de sus funciones</t>
  </si>
  <si>
    <t>Realizar seguimiento a la información y a las modificaciones de las piezas comunicacionales solicitadas por las dependencias</t>
  </si>
  <si>
    <t>Procedimiento Elaboración Piezas Gráficas 
Procedimiento Producción Audiovisual Animada</t>
  </si>
  <si>
    <t>Permanente</t>
  </si>
  <si>
    <t>Garantizar que la información que se divulga es correcta y precisa</t>
  </si>
  <si>
    <t>Procedimiento de Elaboración Piezas Gráficas
Procedimiento Producción Audiovisual Animada</t>
  </si>
  <si>
    <t>Evitar la perdida y corrupción de la información, asegurar el cumplimiento de las condiciones del servicio para el cliente y aumentar los niveles de seguridad de la información.</t>
  </si>
  <si>
    <t xml:space="preserve">	
Diligencia
Compromiso</t>
  </si>
  <si>
    <t>Verificar que los funcionarios y practicantes que apoyan la gestión de la entidad se encuentren afiliados a la ARL a la cual se encuentra asociada el IDPAC.</t>
  </si>
  <si>
    <t>Procedimiento para Afiliación a Riesgos Laborales</t>
  </si>
  <si>
    <t>Evitar el incumplimiento por parte del Instituto de la normatividad aplicable a Seguridad y Salud en el Trabajo</t>
  </si>
  <si>
    <t>IDPAC-GJ-PR-11 Procedimiento Actualización del Normograma Institucional</t>
  </si>
  <si>
    <t>Semestral</t>
  </si>
  <si>
    <t>Evitar las fallas en la prestación de los servicios tecnológicos.</t>
  </si>
  <si>
    <t>Registrar la trazabilidad de todos los egresos de consumo con el fin de mantener actualizado el inventario.</t>
  </si>
  <si>
    <t>Procedimiento ingresos y egresos de almacén, código IDPAC-GRF-PR-15</t>
  </si>
  <si>
    <t>La solicitud de elementos es permanente y está sujeto a los requerimientos de las dependencias</t>
  </si>
  <si>
    <t>Prevenir la omisión de información que afecte el cumplimiento de los requisitos definidos en la ficha técnica de necesidad de la contratación.</t>
  </si>
  <si>
    <t>Procedimiento etapa precontractual contratos y convenios, código IDPAC-GC-PR-01</t>
  </si>
  <si>
    <t>Permanente y se registrará seguimiento mensual con una muestra aleatoria del 3%</t>
  </si>
  <si>
    <t>Detectar la veracidad en los documentos aportados de formación académica que cumplen con el perfil definido en la ficha técnica de necesidad</t>
  </si>
  <si>
    <t xml:space="preserve">Políticas documentos en el procedimiento etapa precontractual contratos y convenios, código IDPAC-GC-PR-01  </t>
  </si>
  <si>
    <t>Esta solicitud se realiza con periodicidad mensual a una muestra del 3% de los contratos suscritos en el mes anterior la cual se deberá realizar a más tardar el día 15 del mes siguiente.</t>
  </si>
  <si>
    <t>Tipo : Detectivo
Implementación : Manual</t>
  </si>
  <si>
    <t>IDPAC-GJ-PR- 04 defensa judicial acciones iniciadas por el IDPAC
 IDPAC-GJ-PR-03 Defensa Judicial Medios de control ante lo contencioso administrativo</t>
  </si>
  <si>
    <t>Poder identificar que el acto administrativo se ajusta a la normatividad legal vigente.</t>
  </si>
  <si>
    <t>Procedimiento Registro de Reforma estatutaria de las Organizaciones Comunales de primero y segundo grado</t>
  </si>
  <si>
    <t xml:space="preserve">Cada vez que se emite un acto administrativo </t>
  </si>
  <si>
    <t xml:space="preserve">	Preventivo</t>
  </si>
  <si>
    <t xml:space="preserve">	Detectivo</t>
  </si>
  <si>
    <t>Respeto
Compromiso</t>
  </si>
  <si>
    <t>Diaria</t>
  </si>
  <si>
    <t>Controlar el acceso a los sistemas de información</t>
  </si>
  <si>
    <t>Cumplir a cabalidad las etapas de IVC dando cumplimiento a la normatividad comunal vigente</t>
  </si>
  <si>
    <t>Verificar el Estado de Fundación o Corporación</t>
  </si>
  <si>
    <t>Calificación del conjunto
I = 36.0
P = 12.0</t>
  </si>
  <si>
    <t>Diligencia
Honestidad
Compromiso</t>
  </si>
  <si>
    <t>Dar cumplimiento a los trámites establecidos para efectuar las ordenes de pago.</t>
  </si>
  <si>
    <t>IDPAC-GF-PR- 16 Tramite para pago de cuentas SECOP 2</t>
  </si>
  <si>
    <t>Registrar la trazabilidad de la adecuada programación de las obligaciones de la entidad.</t>
  </si>
  <si>
    <t xml:space="preserve">IDPAC-GF-IN-02 Instructivo para una adecuada proyección, programación y reprogramación del programa Anual Mensualizado de Caja PAC </t>
  </si>
  <si>
    <t xml:space="preserve">Se realiza de manera mensual </t>
  </si>
  <si>
    <t>Evaluar si las propuestas de Obras con Saldo Pedagógico, cumplen o no con los siguientes criterios de factibilidad establecidos en el documento de requisitos de la convocatoria y en la Metodología para la presentación de propuestas de obras con saldo pedagógico:
1. La propuesta cumple con todos los requisitos documentales establecidos en la presente convocatoria.
2. La propuesta cumple con la distribución porcentual del presupuesto según lo establecido en el numeral 5 del documento de requisitos de la Convocatoria 2022.
3. La obra con saldo pedagógico incluida en la propuesta se desarrollará en un espacio público apto y habilitado para ello (De acuerdo al resultado de las plataformas del Distrito: SIGDEP, SINUPOT y mapas Bogotá).
4. La Junta de Acción Comunal se encuentra activa y habilitada para la suscripción del Convenio Solidario de acuerdo con el concepto social, administrativo y contable emitido por la Subdirección de Asuntos Comunales del IDPAC (Este requisito será verificado y aportado internamente por el IDPAC).</t>
  </si>
  <si>
    <t>Se realiza esta acción de evaluación de requisitos de Factibilidad cada vez que se inicie la etapa de Evaluación de las propuestas presentadas en la convocatoria de Obras con Saldo pedagógico.</t>
  </si>
  <si>
    <t xml:space="preserve">Garantizar la correcta aplicación de los criterios de viabilidad y verificación del respaldo ciudadano, establecidos en el Documento Requisitos Convocatoria y el Documento Metodología Convocatoria </t>
  </si>
  <si>
    <t>Se realiza esta acción de evaluación de requisitos de Viabilidad y Verificación del respaldo ciudadano cada vez que se inicie la etapa de Evaluación de las propuestas presentadas en la convocatoria de Obras con Saldo pedagógico.</t>
  </si>
  <si>
    <t>Validar el funcionamiento de la plataforma virtual de la gerencia de Escuela</t>
  </si>
  <si>
    <t>Generar respaldo de la información registrada en la plataforma.</t>
  </si>
  <si>
    <t>El cumplimiento de las metas formuladas según el cronograma de actividades</t>
  </si>
  <si>
    <t>Poder conocer que competencia y que herramientas tiene la Subdirección de Asuntos Comunales para los temas de Inspección, Vigilancia y Control a las organizaciones comunales de primero y segundo grado en el Distrito Capital</t>
  </si>
  <si>
    <t>Fortalecer los espacios de asesoría técnica para que participen las diferentes organizaciones sociales de la ciudad de Bogotá</t>
  </si>
  <si>
    <t>Incentivar a las Organizaciones Sociales para que hagan la Ruta de Fortalecimiento</t>
  </si>
  <si>
    <t>Estimular la actividad de Organización Social en la Ciudad</t>
  </si>
  <si>
    <t>Afectar el rubro o proyecto que corresponda</t>
  </si>
  <si>
    <t>IDPAC-GF-PR-01 Procedimiento Expedición del Certificado de Disponibilidad Presupuestal
IDPAC-GF-PR-02 Procedimiento Expedición del Certificado del Registro Presupuestal</t>
  </si>
  <si>
    <t xml:space="preserve">Verificar que corresponda la cifra a liberar al saldo y al documento </t>
  </si>
  <si>
    <t>IDPAC-GF-PR-02 Procedimiento de Expedición del Registro Presupuestal</t>
  </si>
  <si>
    <t>Verificar el cumplimiento de las acciones de mejora documentadas en el plan de mejoramiento institucional</t>
  </si>
  <si>
    <t>Se encuentra establecido en la Guía metodológica para la administración del plan de mejoramiento</t>
  </si>
  <si>
    <t xml:space="preserve">	
Diligencia
Honestidad
Compromiso</t>
  </si>
  <si>
    <t>Garantizar que todos los procesos Disciplinarios de la entidad se ejecuten conforme a la norma Disciplinaria</t>
  </si>
  <si>
    <t>IDPAC-CID-PR-02 Procedimiento Control Disciplinario Verbal
IDPAC-CID-PR-01 Procedimiento Control Disciplinario Ordinario</t>
  </si>
  <si>
    <t>Evitar las diferencias entre la información reportada y la registrada en los estados financieros</t>
  </si>
  <si>
    <t>Procedimiento de Elaboración de Estados Financieros</t>
  </si>
  <si>
    <t xml:space="preserve">Trimestral </t>
  </si>
  <si>
    <t>Realizar los registros contable de forma adecuada</t>
  </si>
  <si>
    <t>IDPAC-GF-PR-04 Procedimiento Elaboración de Estados Financieros</t>
  </si>
  <si>
    <t>Evitar errores en la clasificación de cuenta y en los reportes del Balance</t>
  </si>
  <si>
    <t>Evitar errores en el reporte de la información por falta de conocimiento o capacitación</t>
  </si>
  <si>
    <t>Procedimiento Inducción y Reinducción a servidores Públicos</t>
  </si>
  <si>
    <t>Contar con el reporte de información de forma oportuna</t>
  </si>
  <si>
    <t>Instructivo de Salvaguarda de Información Contable</t>
  </si>
  <si>
    <t>Comunicación e información</t>
  </si>
  <si>
    <t>Mecanismos de Control</t>
  </si>
  <si>
    <t>Diligencia</t>
  </si>
  <si>
    <t xml:space="preserve">Brindar lineamientos y directrices frente a la ejecución del modelo </t>
  </si>
  <si>
    <t>Verificar la ejecución de la ruta de fortalecimiento a instancias de participación</t>
  </si>
  <si>
    <t>Contar con mecanismos de seguimiento y control para la implementación del modelo </t>
  </si>
  <si>
    <t>Demora en la concertación y desacuerdos comunitarios que impiden la ejecución de las obras con saldo pedagógico</t>
  </si>
  <si>
    <t xml:space="preserve">Identificar las condiciones del estado y el avance de las obras con saldo pedagógico para la toma de decisiones que prevengan el incumplimiento en la ejecución y entrega de las mismas. </t>
  </si>
  <si>
    <t>Se realiza esta acción de Acompañamiento integral cada vez que se inicie la etapa de Ejecución de las Obras con Saldo pedagógico, ganadoras de la convocatoria.</t>
  </si>
  <si>
    <t>El reporte es con periodicidad trimestral </t>
  </si>
  <si>
    <t>Se realizará monitoreo mensual, una vez se haya consolidado las ordenes de pago correspondientes al mes anterior pagado</t>
  </si>
  <si>
    <t>IVC</t>
  </si>
  <si>
    <t>Promoción e Innovación de la Participación Ciudadana Incidente</t>
  </si>
  <si>
    <t>Evaluación Independiente</t>
  </si>
  <si>
    <t>EI</t>
  </si>
  <si>
    <t>AM</t>
  </si>
  <si>
    <t>Aprende para la mejora</t>
  </si>
  <si>
    <t>Fortalecimiento de Organizaciones Sociales, Medios Comunitarios, Comunales e Instancias de Participación</t>
  </si>
  <si>
    <t>DE</t>
  </si>
  <si>
    <t>Direccionamiento Estratégico</t>
  </si>
  <si>
    <t>CENT</t>
  </si>
  <si>
    <t>SC</t>
  </si>
  <si>
    <t>Servicio a la Ciudadanía</t>
  </si>
  <si>
    <t>Gestión del Conocimiento Institucional</t>
  </si>
  <si>
    <t>GCI</t>
  </si>
  <si>
    <t>CDP</t>
  </si>
  <si>
    <t>Capacidades democráticas para la participación</t>
  </si>
  <si>
    <t>Inspección Vigilancia y Control</t>
  </si>
  <si>
    <t>Gestión de Bienes, Servicios e Infraestructura</t>
  </si>
  <si>
    <t>GBSI</t>
  </si>
  <si>
    <t>Relacionamiento Institucional</t>
  </si>
  <si>
    <t>RI</t>
  </si>
  <si>
    <t>Producción de Información para la participación</t>
  </si>
  <si>
    <t>Posibilidad de ocultar o manipular información relacionada con la planeación de la inversión, sus resultados y metas alcanzadas para favorecer a terceros</t>
  </si>
  <si>
    <t>Información de baja confiabilidad que afecta la toma de decisiones</t>
  </si>
  <si>
    <t>El Comité Institucional de Gestión y Desempeño - CIGD, se reúne periódicamente donde realiza seguimiento a la ejecución de los proyectos de inversión para la toma de decisiones</t>
  </si>
  <si>
    <t>Realizar seguimiento a la ejecución de los proyectos de inversión para la toma de decisiones</t>
  </si>
  <si>
    <t>Mensual, a través del aplicativo SIG PARTICIPO (Interno) y del SPI (Externo)
Trimestral, a través del reporte de información en el aplicativo dispuesto por la Secretaría Distrital de Planeación</t>
  </si>
  <si>
    <t>IDPAC-PE-PR-05 Formulación, Inscripción, Registro, Reporte y Actualización Proyectos de Inversión</t>
  </si>
  <si>
    <t xml:space="preserve">Que la formulación, actualización y seguimiento de planes, programas y proyectos se realice sin estructura metodológica es decir sin los elementos estratégicos, técnicos y normativos requeridos y sin una planificación detallada de actividades orientadas al cumplimiento de metas y objetivos. </t>
  </si>
  <si>
    <t>La Jefe de la Oficina Asesora de Planeación verifica y valida el cumplimiento de los lineamientos y metodologías  emitidas por las entidades rectoras en materia de planes, programas y proyectos.</t>
  </si>
  <si>
    <t>Verificar y validar el cumplimiento a los requerimientos establecidos frente a los planes, programas y proyectos</t>
  </si>
  <si>
    <t xml:space="preserve">Ocasional: Formulación de proyectos cada cuatro (4) años y la actualización por modificaciones a causa de convenios, cambio de metas, entre otras. 
Anual y permanente: Formulación planes institucionales con vigencia anual y actualización según requerimientos. </t>
  </si>
  <si>
    <t xml:space="preserve">Posibilidad de recibir o solicitar cualquier dádiva o beneficio a nombre propio o de un tercero a cambio de no gestionar los requerimientos allegados a la entidad.		</t>
  </si>
  <si>
    <t>Posibilidad de cometer un error de forma voluntaria o involuntaria debido al flujo de información o requerimientos recibidos y registrados  en los diferentes canales de comunicación dispuestos por la entidad.</t>
  </si>
  <si>
    <t>Verifica respuesta al ciudadano a través del canal utilizado para interponer su petición, queja o reclamo o denuncia</t>
  </si>
  <si>
    <t>El reporte es con periodicidad mensual</t>
  </si>
  <si>
    <t>Capacitar en la funcionalidad y normatividad del Aplicativo Bogotá te Escucha y socializar sobre los lineamientos para la gestión y atención de las PQRSD al personal que apoya la administración del aplicativo en cada una de las dependencias del IDPAC.</t>
  </si>
  <si>
    <t>Enviar alertas a las dependencias sobre las PQRSD próximas a vencer</t>
  </si>
  <si>
    <t>Indicadores del proceso</t>
  </si>
  <si>
    <t>No se encuentra documentado</t>
  </si>
  <si>
    <t xml:space="preserve">Se aplica el control con periodicidad trimestral y cada vez que se registre nuevos usuarios para la atención de PQRSD en cada dependencia </t>
  </si>
  <si>
    <t xml:space="preserve">Implementación de claves para el control el acceso a los sistemas de información </t>
  </si>
  <si>
    <t>Minimizar la posibilidad de pérdida de información</t>
  </si>
  <si>
    <t>Documentación : Documentado
 Frecuencia : Continua
Evidencia : Con registro</t>
  </si>
  <si>
    <t>Comunicación Estratégica y Nuevas Tecnologías</t>
  </si>
  <si>
    <t>FOSMCI</t>
  </si>
  <si>
    <t>PIPCI</t>
  </si>
  <si>
    <t>PIP</t>
  </si>
  <si>
    <t>Control Disciplinario Interno</t>
  </si>
  <si>
    <t>CDI</t>
  </si>
  <si>
    <t>Verifica y recibe la documentación para el retiro de funcionarios</t>
  </si>
  <si>
    <t>Recibir el informe de gestión y/o acta de entrega, para la generación del Paz y Salvo correspondiente del funcionario a retirarse.</t>
  </si>
  <si>
    <t xml:space="preserve"> IDPAC-GTH-PR-34 Retiro de Funcionarios</t>
  </si>
  <si>
    <t xml:space="preserve">Ocasional, cada vez que se presente retiro de funcionario de carrera administrativa o de libre nombramiento y remoción </t>
  </si>
  <si>
    <t>Política de seguridad de la información</t>
  </si>
  <si>
    <t>Continuo</t>
  </si>
  <si>
    <t>Posibilidad de pérdida reputacional  por quejas o sanciones de entes externos debido a las respuestas extemporáneas de las PQRSD de la Ciudadanía en General que ingresan a través del aplicativo Bogotá te escucha</t>
  </si>
  <si>
    <t>Que un servidor de la entidad manipule la información institucional para incidir en la opinión de la ciudadanía frente a la gestión de la entidad solicitando o recibiendo dádivas para obtener un beneficio particular o para generar una mala imagen institucional.</t>
  </si>
  <si>
    <t>Revisa y aprueba los contenidos institucionales a difundir</t>
  </si>
  <si>
    <t xml:space="preserve">El Jefe de la Oficina Asesora de Comunicaciones  cada vez que se emita un boletín, comunicado o nota de prensa verificará que el contenido corresponde a la información que se quiere divulgar dejando trazabilidad mediante un correo electrónico. </t>
  </si>
  <si>
    <t>Procedimiento Elaboración boletín, comunicado o nota de prensa.</t>
  </si>
  <si>
    <t>Verifica y controla las piezas comunicacionales - Brief</t>
  </si>
  <si>
    <t>Pérdida o corrupción de los datos</t>
  </si>
  <si>
    <t>Posibilidad de afectación reputacional por perdida de confianza en los procesos de formación de la Escuela debido a la falta de interés de la ciudadanía en la oferta de formación y por las dificultades de acceso a la información.</t>
  </si>
  <si>
    <t>Se puede dar por la falta de interés y falta de interpretación de la ciudadanía sobre los procesos de formación de la Escuela que ofrece el IDPAC.</t>
  </si>
  <si>
    <t>PERIODICIDAD DEL MONITOREO</t>
  </si>
  <si>
    <t>Tipo : Preventivo
Implementación : Manual</t>
  </si>
  <si>
    <t>Documentación : Sin documentar
 Frecuencia : Aleatoria
Evidencia : Con registro</t>
  </si>
  <si>
    <t>Tipo : Detectivo
Implementación : Manual</t>
  </si>
  <si>
    <t>Documentación : Documentado
 Frecuencia : Aleatorio
Evidencia : Con registro</t>
  </si>
  <si>
    <t>Documentación : Documentado
Frecuencia : Continua
Evidencia : Con registro</t>
  </si>
  <si>
    <t>Documentación : Sin documentar
 Frecuencia : Continua
Evidencia : Con registro</t>
  </si>
  <si>
    <t>Documentación : Sin documentar
 Frecuencia : Aleatorio
Evidencia : Con registro</t>
  </si>
  <si>
    <t>Documentación : Sin documentar
Frecuencia : Continua
Evidencia : Con registro</t>
  </si>
  <si>
    <t>Documentación : Documentado
Frecuencia : Aleatorio
Evidencia : Con registro</t>
  </si>
  <si>
    <t>Documentación : Documentado
 Frecuencia : Aleatoria
Evidencia : Con registro</t>
  </si>
  <si>
    <t>Tipo : Correctivo
Implementación : Manual</t>
  </si>
  <si>
    <t>Tipo : Preventivo
Implementación : Automático</t>
  </si>
  <si>
    <t>Que el funcionario o servidor  del IDPAC tenga un conflicto de interés y no lo manifieste.</t>
  </si>
  <si>
    <t>El reporte se realiza cada vez que se lleve apertura de una convocatoria para Organizaciones Sociales</t>
  </si>
  <si>
    <t>Insuficiente capacitación del  personal de la Gerencia de instancias en Participación Ciudadana y falta de socialización y apropiación de mecanismos de promoción por parte de los funcionarios y contratistas</t>
  </si>
  <si>
    <t xml:space="preserve">Procedimiento Asesoría Técnica a Instancias y Espacios de Participación no Convencionales </t>
  </si>
  <si>
    <t>Ocasional: se realiza cada vez que se diseñan convocatorias para estimular el fortalecimiento de las organizaciones sociales</t>
  </si>
  <si>
    <t>Ocasional: Cada vez que se realicen convocatorias en la SFOS, se crean espacios físicos y virtuales para socializar y presentar a la ciudadanía los servicios y mecanismos que lidera la SFOS para promover su Organización Social</t>
  </si>
  <si>
    <t>El reporte se realiza cada vez que se lleve apertura de una convocatoria para Organizaciones Sociales y se generen los espacios de participación</t>
  </si>
  <si>
    <t>Bajas capacidades  institucionales de corresponsabilidad  para la gestión y mediación de conflictos y acuerdos sociales y para el cumplimiento de los compromisos que derivan de estos</t>
  </si>
  <si>
    <t>El control permite detectar dificultades y falencias en el ejercicio de la articulación territorial para la promoción de la participación. En el marco del fortalecimiento de la gestión territorial del Instituto Distrital de la Participación y Acción Comunal - IDPAC, se ha definido como iniciativa estratégica la construcción e implementación de una estrategia de articulación territorial que permite articular la oferta institucional frente a las dinámicas de participación de la ciudadanía, apoyada en la conformación de un equipo colaborativo que asesora, informa y acompaña técnicamente a la comunidad, la Alcaldía Local y demás instituciones responsables de los procesos de participación en cada una de las localidades.</t>
  </si>
  <si>
    <t xml:space="preserve">Estrategia de Articulación Territorial </t>
  </si>
  <si>
    <t>Estrategia de Articulación Territorial
Plan de Acción Territorial</t>
  </si>
  <si>
    <t>Estrategia innovadora de promoción de la participación</t>
  </si>
  <si>
    <t>Posibilidad de recibir o solicitar un beneficio a nombre propio o de un tercero con el fin de ejecutar obras con saldo pedagógico que no cumplan con los criterios técnicos establecidos por el IDPAC.
Si no se cumple con la verificación de los criterios establecidos en el documento de requisitos y en la metodología de la convocatoria, se podría dar una destinación inadecuada de los recursos.</t>
  </si>
  <si>
    <t>Documento Metodología Convocatoria 2.0 OSP V3.pdf 
Documento Requisitos Convocatoria 2.0 OSP V1.pdf
Fase de Factibilidad de Proyectos</t>
  </si>
  <si>
    <t>Documento Metodológico Convocatoria OSP
Documento Requisitos para la presentación de propuestas
Fase de Viabilidad
Plantilla de seguimiento a la verificación de la fase del respaldo ciudadano</t>
  </si>
  <si>
    <t>Se genere conciencia a los servidores de la subdirección para dar cumplimiento a los lineamientos exigidos por parte de la entidad  al momento de realizar la inscripción de dignatarios</t>
  </si>
  <si>
    <t>Diligencias preliminares de inspección, vigilancia y control - IVC
Fortalecimiento de la organización comunal</t>
  </si>
  <si>
    <t>CLASIFICACIÓN DEL RIESGO</t>
  </si>
  <si>
    <t>Comprometer la responsabilidad administrativa de la entidad</t>
  </si>
  <si>
    <t>Verifica el cumplimiento del ejercicio de IVC en Fundaciones y Corporaciones Indígenas</t>
  </si>
  <si>
    <t>Se aplica el procedimiento de IVC, para las fundaciones y corporaciones indígenas en el marco de la competencia de la entidad</t>
  </si>
  <si>
    <t>PROPÓSITO</t>
  </si>
  <si>
    <t xml:space="preserve">Se limita la participación de la ciudadanía en la oferta de formación </t>
  </si>
  <si>
    <t>Por trámites administrativos y procesos de concertación no se cumplan en los tiempos y condiciones acordadas entre las partes</t>
  </si>
  <si>
    <t>Constantes cambios en los lineamientos interinstitucionales en sus procesos administrativos</t>
  </si>
  <si>
    <t>Riesgo inherente
I = 60%
 P = 40%</t>
  </si>
  <si>
    <t>Riesgo inherente
I = 80%
 P = 60%</t>
  </si>
  <si>
    <t>La Dirección General establece pautas y formas de trabajo detallando aspectos de operación, procesos, proyectos o actividades a realizar con la contraparte</t>
  </si>
  <si>
    <t>Acordar las condiciones del relacionamiento institucional para el logro del posicionamiento de la entidad en el marco de alianzas y redes</t>
  </si>
  <si>
    <t>Ocasional, de acuerdo a la concertación de alianzas</t>
  </si>
  <si>
    <t>Documentación : Sin documentado
 Frecuencia : Aleatoria
Evidencia : Con registro</t>
  </si>
  <si>
    <t>Calificación del conjunto
I = 36.0
 P = 28.8</t>
  </si>
  <si>
    <t>Posibilidad de manipular la información geográfica, estadística y de manejo de bases de datos sobre Participación Ciudadana del Distrito Capital para beneficio de un tercero</t>
  </si>
  <si>
    <t xml:space="preserve">Existe la posibilidad que se omita o avale información sobre participación ciudadana a fin de favorecer a los grupos de valor o a un tercero. </t>
  </si>
  <si>
    <t>Investigaciones disciplinarias y/o administrativas</t>
  </si>
  <si>
    <t>Riesgo inherente
I = 60%
 P = 20%</t>
  </si>
  <si>
    <t>Documento Técnico de Soporte - Observatorio de la Participación</t>
  </si>
  <si>
    <t>Verificar la calidad, consistencia y fuentes primarias de la información técnica, estadística y geográfica para la elaboración de los documentos finales a ser publicados por la entidad</t>
  </si>
  <si>
    <t>Garantizar la calidad y consistencia de la información que se produce sobre participación ciudadana en el Distrito Capital</t>
  </si>
  <si>
    <t>Calificación del conjunto
I = 36.0
 P = 24.0</t>
  </si>
  <si>
    <t>Verifica la información entregada por los productores de información</t>
  </si>
  <si>
    <t>Existe la posibilidad de proveer empleos de libre nombramiento y remoción o de carrera administrativa, a partir de la presión generada por terceros para la vinculación del personal sin el cumplimiento de los requisitos establecidos, o recibir dádivas en contraprestación del nombramiento, sea en encargo o provisionalidad.</t>
  </si>
  <si>
    <t>Verifica la aplicación de políticas definidas por el proceso en los procedimientos y formatos generados para el cumplimiento de los objetivos de este.</t>
  </si>
  <si>
    <t>Se realiza el control con el fin de asegurar el cumplimiento del valor de la justicia y garantizar el principio del merito en la provisión de empleos de planta en la entidad.</t>
  </si>
  <si>
    <t xml:space="preserve">Procedimiento provisión de empleos IDPAC-GTH-PR-02
Procedimiento  Provisión de empleo mediante situación administrativa - Encargo. IDPAC-GTH-PR-37
IDPAC-GTH-FT-23 Listado de Requisitos Previos a la Posesión Nuevos Funcionarios
IDPAC-GTH-FT-52 Requisitos y verificación para provisión por encargo.
</t>
  </si>
  <si>
    <t>Estándares altamente complejos para el cumplimiento de requisitos habilitantes por parte de oferentes</t>
  </si>
  <si>
    <t>Inobservancia de las disposiciones contenidas en el código de integridad por parte de quienes ejercen la defensa jurídica de la entidad.</t>
  </si>
  <si>
    <t xml:space="preserve">Asegurar que las actuaciones judiciales que se realizan en el marco de la defensa judicial de la entidad sean oportunas pertinentes y eficaces </t>
  </si>
  <si>
    <t xml:space="preserve">Es una acción permanente sin embargo se realiza de acuerdo con los requerimientos judiciales que se realicen y los avances en los procesos judiciales iniciados, razón por la cual se realizará el monitoreo de manera mensual. </t>
  </si>
  <si>
    <t>Suministro de información insuficiente o inoportuna requerida de forma intencional por parte de quien ejerce la defensa jurídica de la entidad.</t>
  </si>
  <si>
    <t>Socializar la Aplicación de la TRD e Instrumentos Archivísticos a funcionarios y contratistas de la Entidad</t>
  </si>
  <si>
    <t>La verificación es permanente de acuerdo con la solicitudes de pago que se soliciten.</t>
  </si>
  <si>
    <t xml:space="preserve">Verifica solicitud de CDP contra  la Certificación de Existencia en el Plan Anual de Adquisiciones </t>
  </si>
  <si>
    <t>Se realiza la verificación del documento que soporta el compromiso donde se identifique los requisitos establecidos para ello.</t>
  </si>
  <si>
    <t xml:space="preserve">Registrar la trazabilidad del registro presupuestal con el fin de verificar el cumplimiento de los requisitos establecidos para el perfeccionamiento de los compromisos. </t>
  </si>
  <si>
    <t>Registro de resultados correspondientes con la realidad, que cuenten con los soportes adecuados y suficientes para sustentar el contenido del informe de auditoria o seguimiento, el cual deberá ser coherente con lo planificado.</t>
  </si>
  <si>
    <t>Se realiza de forma permanente y será monitoreada de manera mensual aplicándolo a un 5% de los trabajos de aseguramiento ejecutados en el mes.</t>
  </si>
  <si>
    <t xml:space="preserve">Posibilidad de Pérdida reputacional por demoras, retrasos o falta de gestión en el perfeccionamiento de acuerdos, convenios o acciones conjuntas a nivel interinstitucional. </t>
  </si>
  <si>
    <t>Revisar los interés comunes entre las partes</t>
  </si>
  <si>
    <t>Posibilidad de no realizar el registro en  el aplicativo del sistema Distrital para gestión de peticiones ciudadanas "Bogotá te escucha", de una petición, queja, reclamo o denuncia recibido a través de los canales de comunicación dispuestos por la entidad para la ciudadanía, para beneficio personal o de terceros a cambio de dádivas.</t>
  </si>
  <si>
    <t xml:space="preserve">Percepción negativa de la ciudadanía </t>
  </si>
  <si>
    <t>IDPAC-AC-PR-07 Atención a requerimientos y denuncias de la ciudadanía a través del aplicativo "Bogotá te escucha-SDQS"
IDPAC-AC-PR-06 Atención a requerimientos interinstitucionales.
IDPAC-AC-MA-01 Manual de atención a la ciudadanía.</t>
  </si>
  <si>
    <t>Se aplica el control de forma permanente (diario), así como cada vez que se recibe una solicitud a través de los canales de comunicación dispuestos por la entidad.</t>
  </si>
  <si>
    <t>El reporte se realiza cada vez que se presente un retiro de funcionario de carrera administrativa o de libre nombramiento y remoción</t>
  </si>
  <si>
    <t>Múltiples modificaciones solicitadas por las dependencias a las piezas comunicacionales</t>
  </si>
  <si>
    <t>Política de Seguridad y Privacidad de la Información</t>
  </si>
  <si>
    <t>Divulgar la oferta de cursos y ciclos de la Escuela de Participación brindando la información para facilitar el acceso de la ciudadanía a la formación</t>
  </si>
  <si>
    <t>Debilidad interpretativa de la información por parte de ciudadanía que se divulga sobre los procesos de formación.</t>
  </si>
  <si>
    <t xml:space="preserve">Problemas con el funcionamiento, acceso y seguridad de la plataforma de formación de la Escuela. </t>
  </si>
  <si>
    <t>Verifica la Implementación del modelo de fortalecimiento</t>
  </si>
  <si>
    <t>Ausencia de mecanismos metodológicos para la definición de acciones, indicadores y metas para el seguimiento de la estrategias de fortalecimiento</t>
  </si>
  <si>
    <t>Dificultades en la articulación territorial e interinstitucional  para la promoción de la participación</t>
  </si>
  <si>
    <t>Documento metodología convocatoria Obras con Saldo Pedagógico</t>
  </si>
  <si>
    <t xml:space="preserve"> Evalúa los requisitos de Factibilidad</t>
  </si>
  <si>
    <t>Evalúa los requisitos de viabilidad y verificar el respaldo ciudadano para la selección de las obras con saldo pedagógico</t>
  </si>
  <si>
    <t>Vulneración de los valores éticos de servidores públicos del proceso</t>
  </si>
  <si>
    <t>Se realizan reuniones con el equipo de la SAC cuyo objetivo apunte al fortalecimiento de los valores éticos, así como la socialización de lineamientos frente a la normatividad aplicable vigente para así dar un efectivo proceso de inscripción de dignatarios</t>
  </si>
  <si>
    <t>Desconocimiento de la normatividad aplicable vigente</t>
  </si>
  <si>
    <t>Existe la probabilidad que en el ejercicio de IVC en la fase preliminar se omita información importante para  realizar el seguimiento administrativo y contable de las fundaciones y corporaciones de las Comunidades Indígenas de Bogotá para favorecimiento propio o de un tercero,  evitando procesos administrativos sancionatorios.</t>
  </si>
  <si>
    <t>Socializaciones de los requisitos mínimos requeridos para una correcta atención al trámite y así mismo de las consecuencias por su incumplimiento</t>
  </si>
  <si>
    <t>Riesgo inherente
I = 80%
 P = 80%</t>
  </si>
  <si>
    <t>Riesgo inherente
I = 60%
 P = 80%</t>
  </si>
  <si>
    <t>Riesgo inherente
I = 40%
 P = 40%</t>
  </si>
  <si>
    <t xml:space="preserve">	Riesgo inherente
I = 80%
 P = 60%</t>
  </si>
  <si>
    <t xml:space="preserve">Riesgo inherente
I = 80%
 P = 100%
</t>
  </si>
  <si>
    <t xml:space="preserve">Riesgo inherente
I = 80%
 P = 80%
</t>
  </si>
  <si>
    <t>Riesgo inherente
I = 60%
 P = 100%</t>
  </si>
  <si>
    <t>Riesgo inherente
I = 60%
 P = 60%</t>
  </si>
  <si>
    <t>Riesgo inherente
I = 80%
 P = 20%</t>
  </si>
  <si>
    <t xml:space="preserve">Riesgo inherente
I = 80%
 P = 60%
</t>
  </si>
  <si>
    <t>Riesgo inherente
I = 80%
 P = 40%</t>
  </si>
  <si>
    <t>Riesgo inherente
I = 40%
 P = 60%</t>
  </si>
  <si>
    <t>Riesgo inherente
I = 20%
 P = 80%</t>
  </si>
  <si>
    <t>Riesgo inherente
I = 20%
 P = 60%</t>
  </si>
  <si>
    <t xml:space="preserve">Riesgo inherente
I = 80%
P = 60%
</t>
  </si>
  <si>
    <t xml:space="preserve">Riesgo inherente
I = 60%
 P = 60%
</t>
  </si>
  <si>
    <t>Riesgo inherente
I = 20%
 P = 40%</t>
  </si>
  <si>
    <t>Calificación del conjunto
I = 12.0
 P = 24.0</t>
  </si>
  <si>
    <t xml:space="preserve">Calificación del conjunto
I = 30.0
 P = 30.0
</t>
  </si>
  <si>
    <t>Calificación del conjunto
I = 48.0
 P = 24.0</t>
  </si>
  <si>
    <t>Calificación del conjunto
I = 12.0
 P = 36.0</t>
  </si>
  <si>
    <t xml:space="preserve">Calificación del conjunto
I = 28.8
 P = 21.6
</t>
  </si>
  <si>
    <t>Calificación del conjunto
I = 4.67
 P = 3.11</t>
  </si>
  <si>
    <t>Calificación del conjunto
I = 28.8
 P = 21.6</t>
  </si>
  <si>
    <t>Calificación del conjunto
I = 48.0
 P = 36.0</t>
  </si>
  <si>
    <t>Calificación del conjunto
I = 40.0
 P = 40.0</t>
  </si>
  <si>
    <t>Calificación del conjunto
I = 56.0
 P = 21.0</t>
  </si>
  <si>
    <t xml:space="preserve">Calificación del conjunto
I = 48.0
 P = 60.0
</t>
  </si>
  <si>
    <t xml:space="preserve">Calificación del conjunto
I = 48.0
 P = 80.0
</t>
  </si>
  <si>
    <t>Calificación del conjunto
I = 36.0
 P = 60.0</t>
  </si>
  <si>
    <t>Calificación del conjunto
I = 21.6
 P = 36.0</t>
  </si>
  <si>
    <t>Calificación del conjunto
I = 21.6
 P = 21.6</t>
  </si>
  <si>
    <t xml:space="preserve">Calificación del conjunto
I = 21.6
 P = 21.6
</t>
  </si>
  <si>
    <t>Calificación del conjunto
I = 28.8
 P = 7.2</t>
  </si>
  <si>
    <t>Calificación del conjunto
I = 12.96
 P = 4.32</t>
  </si>
  <si>
    <t>Calificación del conjunto
I = 12.96
 P = 12.96</t>
  </si>
  <si>
    <t>Calificación del conjunto
I = 2.8
 P = 1.87</t>
  </si>
  <si>
    <t>Calificación del conjunto
I = 36.0
 P = 12.0</t>
  </si>
  <si>
    <t>Calificación del conjunto
I = 60.0
 P = 12.0</t>
  </si>
  <si>
    <t>Calificación del conjunto
I = 33.6
 P = 33.6</t>
  </si>
  <si>
    <t>Calificación del conjunto
I = 24.0
 P = 36.0</t>
  </si>
  <si>
    <t xml:space="preserve">Calificación del conjunto
I = 40.0
 P = 40.0
</t>
  </si>
  <si>
    <t>Calificación del conjunto
I = 9.0
 P = 48.0</t>
  </si>
  <si>
    <t>Calificación del conjunto
I = 36.0
 P = 36.0</t>
  </si>
  <si>
    <t>Calificación del conjunto
I = 28.8
 P = 28.8</t>
  </si>
  <si>
    <t xml:space="preserve">Calificación del conjunto
I = 28.8
 P = 28.8
</t>
  </si>
  <si>
    <t>Calificación del conjunto
I = 7.2
 P = 21.6</t>
  </si>
  <si>
    <t>El jefe de la Oficina o quien este delegue, revisa todos los proyectos de respuesta para atender los requerimientos judiciales y adelantar la defensa de la entidad, previa verificación de los antecedentes procesales, evaluando y aprobando la presentación de las mismas de conformidad con el procedimiento establecido.</t>
  </si>
  <si>
    <t xml:space="preserve"> 
Diligencia
Honestidad</t>
  </si>
  <si>
    <t>Debilidades en la asesoría para la implementación de la Ruta de Fortalecimiento de las Organizaciones Sociales</t>
  </si>
  <si>
    <t xml:space="preserve">Este Riesgo puede darse por las deficiencias en la implementación de la ruta de fortalecimiento de las Organizaciones Sociales.
</t>
  </si>
  <si>
    <t>Debilidad de mecanismos idóneos para que la implementación de la Ruta de Fortalecimiento de las Organizaciones Sociales sea segura.</t>
  </si>
  <si>
    <t>Falta de claridad de las organizaciones sociales sobre como vincularse  a la ruta y como acceder a los servicios que ofrece el Modelo de Fortalecimiento de la Organización Social</t>
  </si>
  <si>
    <t>Desmotivación de las organizaciones sociales para culminar la Ruta de Fortalecimiento.</t>
  </si>
  <si>
    <t>Desincentivación de la población para organizarse socialmente</t>
  </si>
  <si>
    <t>Desestimulo de la actividad de organización social en la ciudad.</t>
  </si>
  <si>
    <t>Afectación de la reputación institucional</t>
  </si>
  <si>
    <t>Perdida de información institucional</t>
  </si>
  <si>
    <t xml:space="preserve"> Detectivo</t>
  </si>
  <si>
    <t>Se realizará el monitoreo los primeros cinco (5) días del mes, teniendo en cuenta la periodicidad del control.</t>
  </si>
  <si>
    <t>Respeto
Diligencia
Compromiso
Participación</t>
  </si>
  <si>
    <t>Diligencia
Compromiso
Participación</t>
  </si>
  <si>
    <t xml:space="preserve">	
Honestidad
Participación</t>
  </si>
  <si>
    <t>Diligencia
Participación</t>
  </si>
  <si>
    <t>Compromiso
Participación</t>
  </si>
  <si>
    <t xml:space="preserve">	
Diligencia
Honestidad
Compromiso
Participación</t>
  </si>
  <si>
    <t>Respeto
Diligencia
Honestidad
Compromiso
Justicia
Participación</t>
  </si>
  <si>
    <t>Honestidad
Participación</t>
  </si>
  <si>
    <t>Diligencia
Justicia
Participación</t>
  </si>
  <si>
    <t xml:space="preserve">	
Honestidad
Justicia
Participación</t>
  </si>
  <si>
    <t>Diligencia
Compromiso
Justicia
Participación</t>
  </si>
  <si>
    <t xml:space="preserve"> Honestidad
Participación</t>
  </si>
  <si>
    <t>Honestidad
Compromiso
Solidaridad</t>
  </si>
  <si>
    <t xml:space="preserve">	
Diligencia
Compromiso
Solidaridad</t>
  </si>
  <si>
    <t xml:space="preserve"> 
Diligencia
Compromiso
Solidaridad</t>
  </si>
  <si>
    <t>Diligencia
Compromiso
Solidaridad</t>
  </si>
  <si>
    <t xml:space="preserve"> 
Honestidad
Compromiso
Justicia
Solidaridad</t>
  </si>
  <si>
    <t>Honestidad
Solidaridad</t>
  </si>
  <si>
    <t>Honestidad
Justicia
Solidaridad</t>
  </si>
  <si>
    <t xml:space="preserve"> Honestidad
Solidaridad</t>
  </si>
  <si>
    <t>FECHA DE MONITOREO PRIMER CUATRIMESTRE</t>
  </si>
  <si>
    <t>COMENTARIO DE MONITOREO</t>
  </si>
  <si>
    <t>MONITOREO</t>
  </si>
  <si>
    <t>03/ene/2023 16:40</t>
  </si>
  <si>
    <t>En el mes de diciembre desde el proceso de Gestión de Recursos Físicos – Almacén se realizó el monitoreo del riesgo “Posibilidad de afectación económica por hurto o pérdida de bienes de la entidad”, en el cual no se evidenció materialización del mismo. </t>
  </si>
  <si>
    <t>02/may/2023 11:05</t>
  </si>
  <si>
    <t>En el mes de abril de 2023, desde el proceso de Gestión de Bienes, Servicios e Infraestructura – Almacén se realizó el monitoreo del riesgo de gestión “Posibilidad de afectación económica por hurto o pérdida de bienes de la entidad”, en el cual no se evidenció materialización del mismo. </t>
  </si>
  <si>
    <t>05/abr/2023 09:55</t>
  </si>
  <si>
    <t xml:space="preserve">Para el riesgo "Posibilidad de Afectación reputacional por quejas de la ciudadanía debido a la Inactividad de la plataforma de Formación Virtual de la Escuela" se implementan los siguientes controles:
1.1 Verificación del funcionamiento de la plataforma (se anexan captura de pantalla del funcionamiento de de la Plataforma de la Escuela)
1.2 Se genera back ups de la información registrada en la Plataforma Virtual (se anexan captura de pantalla de confirmación de back up)
</t>
  </si>
  <si>
    <t>03/abr/2023 15:19</t>
  </si>
  <si>
    <t>Se lleva a cabo la orientación y asesoría en términos de Inspección, vigilancia y control de conformidad con las orientaciones normativas emanadas de la Secretaría Jurídica Distrital, y el cumplimiento del desarrollo del objeto social complementándose con las tres fases contempladas en la ruta de fortalecimiento de IFOS. Ver acta:
Acta de marzo 1: Se realiza la solicitud de cumplimiento con los requisitos y compromisos exigidos por la CCB: renovación de la inscripción; se brinda la asesoría y orientación exigida por la circular 058 de noviembre 2022 relacionada con la formulación del Programa de transparencia y ética empresarial.
De otra parte, se realiza un trabajo con la Asociación dirigido a la organización documental propia (Personería Jurídica, desarrollo del objeto social, estatutos, manejo contable, entre otros)</t>
  </si>
  <si>
    <t>03/feb/2023 13:16</t>
  </si>
  <si>
    <t>Para el enero de la vigencia 2023, el proceso de gestión documental realizo la verificación de los documentos digitales (producidos en las vigencias 2020 y 2021) subidos por las dependencias y los procesos de la entidad al repositorio de documentos digitales.</t>
  </si>
  <si>
    <t>03/mar/2023 10:43</t>
  </si>
  <si>
    <t>Realiza seguimiento al Cronograma de Asistencias Técnicas de TRD: El proceso de gestión documental no ha realizado seguimiento al Cronograma de asistencias técnicas porque la contratista que realiza esta actividad no fue contratada en febrero
Valida disponibilidad de la información digital institucional existente en el espacio de almacenamiento: El proceso de gestión documental realizo la verificación de los documentos digitales (producidos en las vigencias 2020 y 2021 subidos por las dependencias y los procesos de la entidad</t>
  </si>
  <si>
    <t>04/abr/2023 16:00</t>
  </si>
  <si>
    <t>1.  El proceso de gestión documental realizo seguimiento al cronograma y asistencias técnicas a las dependencias y procesos de la entidad.
2. El proceso de gestión documental elaboro un informe a través del cual verifico los documentos digitales (producidos en las vigencias 2020,2021 y 2022) subidos por las dependencias y los procesos de la entidad.</t>
  </si>
  <si>
    <t>04/may/2023 11:04</t>
  </si>
  <si>
    <t>1. El proceso de gestión documental efectuó seguimiento al cronograma y realizo asistencias técnicas a las dependencias y procesos de la entidad.
2. El proceso de gestión documental elaboro un informe y anexo dos archivos en formato Excel, a través de los cuales se evidencia la verificación de los documentos digitales (producidos en las vigencias 2020, 2021 y 2022) cargados por las dependencias y procesos en el repositorio digital de la entidad.</t>
  </si>
  <si>
    <t>05/ene/2023 16:05</t>
  </si>
  <si>
    <t>En el mes de Diciembre: Se actualiza el procedimiento acorde a los requerimientos legales dictados por el ministerio del Interior frente a la vigencia del decreto 1066 de 2015 como elemento orientador de la ley 2166 de 2021 frente al procedimiento de diligencias preliminares, se puntualizan las actividades relacionadas con las solicitudes de actuaciones preliminares de IVC, se ingresa una nueva política para la definición de tiempos en atención a las devoluciones generadas por quien ejerce la gestión jurídica de los procesos de IVC y  se publicó en el link de transparencia de la entidad.</t>
  </si>
  <si>
    <t>20/feb/2023 16:29</t>
  </si>
  <si>
    <t>Durante el mes de Enero, no se solicitó claridad a ninguna frente a la reglamentación del ejercicio de inspección, vigilancia y control.</t>
  </si>
  <si>
    <t>04/abr/2023 23:00</t>
  </si>
  <si>
    <t>Control 1: Fortalece los espacios de asesoría técnica para que participen las diferentes organizaciones sociales de la ciudad de Bogotá.
Evidencias presentadas: Dentro de las estrategias de fortalecimiento se encuentran las asesorías técnicas que la SFOS realiza a las organizaciones sociales; se presentan dos (2) actas de asesoría técnica, así:
 °  Acta de Asesoría Técnica a Organizaciones Sociales - Prorrom
 °  Acta de Asesoría Técnica Organizaciones Sociales - Unión Romaní
Se adjuntan dos (2) documentos de Actas de Asesoría técnica.
Control 2: Mejora los mecanismos y herramientas para incentivar el fortalecimiento de las organizaciones sociales.
Evidencias presentadas:
1. Se ha entregado de beneficios e incentivos, resultado de las convocatorias diseñadas previamente y que ya fueron ejecutadas, se presentan los enlaces donde se pueden encontrar (2) testimonios de organizaciones sociales favorecidas, así:
   °  https://fb.watch/jIFoTtUeZj/
   °  https://fb.watch/jIFxt0F9to/
Se presentan dos (2) enlaces de acceso a testimonios.
2. Se han diseñado convocatorias para estimular el fortalecimiento de las organizaciones sociales, por medio de la entrega de beneficios e incentivos, estas son:
 °  Convocatoria para el acceso a incentivos de fortalecimiento de organizaciones sociales de personas con discapacidad, mujeres, sector LGTBI, animalistas, ambientalistas, niñez, víctimas del conflicto armado, persona mayor, movilidad sostenible, migrantes, habitabilidad de calle y personas en proceso de reincorporación 2023.
 °  Convocatoria para el acceso a incentivos de fortalecimiento de organizaciones sociales Bogotá con las mujeres 2023-2.0 fondo de iniciativas Chikaná – Secretaría Distrital de la Mujer.
 °  Convocatoria para el acceso a incentivos para fortalecimiento de organizaciones sociales jóvenes con iniciativas – 2023.
Enlace para consultar las convocatorias:
https://www.participacionbogota.gov.co/fondo-chikana-2023
Se adjuntan tres (3) documentos de Términos de referencia.
.
Control 3: Divulga los mecanismos y servicios de la Subdirección de Fortalecimiento de la Organización Social.
Evidencias presentadas:
Se han publicado en las redes sociales del Instituto piezas comunicativas para la divulgación y vinculación a los mecanismos de fortalecimiento, algunas de ellas son:
-Se amplía plazo de inscripción para la convocatoria Bogotá con las Mujeres 2023 – 2.0
https://www.participacionbogota.gov.co/se-amplia-plazo-de-inscripcion-para-la-convocatoria-bogota-con-las-mujeres-2023-20
-IDPAC lanza el diplomado "Fortalecimiento de las organizaciones sociales"
https://www.participacionbogota.gov.co/idpac-lanza-el-diplomado-fortalecimiento-de-las-organizaciones-sociales
-Chikaná "uno al lado del otro" 2023 Fortalece y Empodera las organizaciones sociales de Bogotá
https://www.part...</t>
  </si>
  <si>
    <t>15/mar/2023 20:26</t>
  </si>
  <si>
    <t>Se realizó el control y monitoreo a los 6 controles asignados a la Subdirección de Promoción de la Participación para este primer trimestre del año 2023 </t>
  </si>
  <si>
    <t>05/ene/2023 10:11</t>
  </si>
  <si>
    <t>Con la aplicación del control fue posible evitar la materialización del riesgo</t>
  </si>
  <si>
    <t>07/mar/2023 09:00</t>
  </si>
  <si>
    <t>Con la aplicación del control de revisión de los pliegos de condiciones fue posible evitar la materialización del riesgo </t>
  </si>
  <si>
    <t>05/abr/2023 11:46</t>
  </si>
  <si>
    <t>Con la aplicación del control en el presente monitoreo fue posible evitar la materialización del riesgo</t>
  </si>
  <si>
    <t>05/may/2023 21:20</t>
  </si>
  <si>
    <t>Con la aplicación del control del presente monitoreo fue posible evitar la materialización del riesgo en el mes de abril de 2023</t>
  </si>
  <si>
    <t>05/abr/2023 09:58</t>
  </si>
  <si>
    <t xml:space="preserve">Para el riego "Posibilidad de afectación reputacional por perdida de confianza de la ciudadanía en los procesos de formación de la Escuela debido a la falta de interés de la ciudadanía en la oferta de formación y por las dificultades de acceso a la información." se implementan los siguientes controles:
2.1 Para los procesos implementados durante el primer trimestre de 2023 se llevan a cabo 4 jornadas de socialización de oferta de la Escuela de Participación(se anexa evidencia de las actas de presentación de oferta y concertación)
2.2 Se resuelven las inquietudes de la ciudadanía sobre los proceso de formación ofrecidos por la Escuela a través del correo escuela@participacionbogota.gov.co.durante, el teléfono fijo de la Gerencia y los dos números de celular (los cuales cuentan con la opción de chat vía Whatsapp Bussiness) el primer trimestre de 2023 se responden en total 337 solicitudes vía correo electrónico (se anexo matriz Excel control correspondencia correo escuela)
</t>
  </si>
  <si>
    <t>05/ene/2023 16:31</t>
  </si>
  <si>
    <t>Durante el  mes de Diciembre: No se han adelantando más acciones dado que se encuentra pendiente la reglamentación de la ley 2166</t>
  </si>
  <si>
    <t>03/ene/2023 15:46</t>
  </si>
  <si>
    <t>En el mes de diciembre desde el proceso de Gestión de Recursos Físicos – Almacén se realizó el monitoreo del riesgo de corrupción, en el cual no se evidenció materialización del mismo. </t>
  </si>
  <si>
    <t>09/feb/2023 11:03</t>
  </si>
  <si>
    <t>En el mes de enero desde el proceso de Gestión de Bienes Servicios e Infraestructura – Almacén se realizó el monitoreo del riesgo de corrupción, en el cual no se evidenció materialización del mismo. 
 </t>
  </si>
  <si>
    <t>04/mar/2023 15:42</t>
  </si>
  <si>
    <t>En el mes de febrero desde el proceso de Gestión de Bienes Servicios e Infraestructura – Almacén se realizó el monitoreo del riesgo de corrupción, en el cual no se evidenció materialización del mismo. </t>
  </si>
  <si>
    <t>07/abr/2023 08:51</t>
  </si>
  <si>
    <t>En el mes de marzo desde el proceso de Gestión de Bienes, Servicios e Infraestructura – Almacén se realizó el monitoreo del riesgo de corrupción, en el cual no se evidenció materialización del mismo. </t>
  </si>
  <si>
    <t>04/may/2023 12:44</t>
  </si>
  <si>
    <t>En el mes de abril desde el proceso de Gestión de Bienes, Servicios e Infraestructura – Almacén se realizó el monitoreo del riesgo de corrupción, en el cual no se evidenció materialización de este. </t>
  </si>
  <si>
    <t>05/ene/2023 11:06</t>
  </si>
  <si>
    <t>Con las aplicaciones de los dos controles fue posible evitar en el mes de diciembre de 2022 la materialización del riesgo.</t>
  </si>
  <si>
    <t>04/feb/2023 18:48</t>
  </si>
  <si>
    <t>Con la aplicación de los controles se evitó que el presente riesgo se materializara en el mes de enero de 2023</t>
  </si>
  <si>
    <t>15/mar/2023 17:32</t>
  </si>
  <si>
    <t>Con la aplicación de los controles fue posible evitar que el presente riesgo se materializara en el mes de febrero de 2023</t>
  </si>
  <si>
    <t>18/abr/2023 13:04</t>
  </si>
  <si>
    <t>Con la aplicación de los controles en el mes de marzo de 2023 fue posible evitar la materialización del riesgo</t>
  </si>
  <si>
    <t>04/ene/2023 10:18</t>
  </si>
  <si>
    <t>Durante el mes de diciembre de 2022, el control al riesgo se aplicó de acuerdo con su diseño, que señala: “Se realiza de forma permanente y será monitoreada de manera mensual …”, sin que se presentará novedad alguna.</t>
  </si>
  <si>
    <t>03/feb/2023 07:59</t>
  </si>
  <si>
    <t>Durante el mes de enero de 2023, el control al riesgo se aplicó de acuerdo con su diseño, que señala: “Se realiza de forma permanente y será monitoreada de manera mensual …”, sin que se presentará novedad alguna.</t>
  </si>
  <si>
    <t>03/mar/2023 14:19</t>
  </si>
  <si>
    <t>Durante el mes de febrero de 2023, el control al riesgo se aplicó de acuerdo con su diseño, que señala: “Se realiza de forma permanente y será monitoreada de manera mensual …”, sin que se presentará novedad alguna.</t>
  </si>
  <si>
    <t>10/abr/2023 12:46</t>
  </si>
  <si>
    <t>Durante el mes de marzo de 2023, el control al riesgo se aplicó de acuerdo con su diseño, que señala: “Se realiza de forma permanente y será monitoreada de manera mensual …”, sin que se presentará novedad alguna.</t>
  </si>
  <si>
    <t>05/may/2023 09:03</t>
  </si>
  <si>
    <t>Durante el mes de abril de 2023, el control al riesgo se aplicó de acuerdo con su diseño, que señala: “Se realiza de forma permanente y será monitoreada de manera mensual …”, sin que se presentará novedad alguna.
 </t>
  </si>
  <si>
    <t>09/feb/2023 16:22</t>
  </si>
  <si>
    <t>En el mes de enero se realizó la revisión de los documentos para dar impulso a los procesos judiciales que tiene la entidad, los cuales fueron proyectadas por el abogado externo a cargo de la defensa judicial del Instituto y revisadas previo a su radicación por parte del jefe de la Oficina  Jurídica. El gestor verificó que la información del SIPROWEB se encuentre actualizada.</t>
  </si>
  <si>
    <t>03/mar/2023 17:14</t>
  </si>
  <si>
    <t> 
En el mes de febrero se realizó la revisión de todos los documentos para dar impulso a los procesos judiciales que tiene la entidad, los cuales fueron proyectadas por el abogado externo a cargo de la defensa judicial del Instituto y revisadas previo a su radicación por parte del jefe de la Oficina  Jurídica. El gestor verificó que la información del SIPROWEB se encuentre actualizada.</t>
  </si>
  <si>
    <t>04/abr/2023 15:43</t>
  </si>
  <si>
    <t>En el mes de marzo se realizó la revisión de todos los documentos para dar impulso a los procesos judiciales que tiene la entidad, los cuales fueron proyectadas por el abogado externo a cargo de la defensa judicial del Instituto y revisadas previo a su radicación por parte del jefe de la Oficina  Jurídica. El gestor verificó que la información del SIPROWEB se encuentre actualizada.</t>
  </si>
  <si>
    <t>05/may/2023 15:23</t>
  </si>
  <si>
    <t>En el mes de abril se realizó la revisión de todos los documentos para dar impulso a los procesos judiciales que tiene la entidad, los cuales fueron proyectadas por el abogado externo a cargo de la defensa judicial del Instituto y revisadas previo a su radicación por parte del jefe de la Oficina  Jurídica. El gestor verificó que la información del SIPROWEB se encuentre actualizada.</t>
  </si>
  <si>
    <t>09/feb/2023 16:27</t>
  </si>
  <si>
    <t>La Oficina  Jurídica en el mes enero sustanció 13 actos administrativos entre autos y resoluciones, los cuales todos cuentas con el VoBo de quien elaboró, revisó y aprobó.
 </t>
  </si>
  <si>
    <t>03/mar/2023 17:20</t>
  </si>
  <si>
    <t>La Oficina  Jurídica en el mes febrero sustanció 11 actos administrativos entre autos y resoluciones, los cuales todos cuentas con el VoBo de quien elaboró, revisó y aprobó.
 </t>
  </si>
  <si>
    <t>04/abr/2023 15:48</t>
  </si>
  <si>
    <t>La Oficina  Jurídica en el mes marzo sustanció 14 actos administrativos entre autos y resoluciones, los cuales todos cuentas con el VoBo de quien elaboró, revisó y aprobó.</t>
  </si>
  <si>
    <t>05/may/2023 15:27</t>
  </si>
  <si>
    <t>La Oficina  Jurídica en el mes abril sustanció 10 actos administrativos entre autos y resoluciones, los cuales todos cuentas con el VoBo de quien elaboró, revisó y aprobó.</t>
  </si>
  <si>
    <t>05/ene/2023 17:01</t>
  </si>
  <si>
    <t>Se adjuntan los archivos correspondientes al monitoreo del riesgo </t>
  </si>
  <si>
    <t>05/feb/2023 22:06</t>
  </si>
  <si>
    <t>Se adjuntan los archivos correspondientes al monitoreo del riesgo.</t>
  </si>
  <si>
    <t>05/mar/2023 16:25</t>
  </si>
  <si>
    <t>Se adjuntan los soportes del monitoreo del riesgo.</t>
  </si>
  <si>
    <t>09/abr/2023 15:06</t>
  </si>
  <si>
    <t>Se adjuntan las evidencias como soporte del seguimiento y monitoreo realizado.</t>
  </si>
  <si>
    <t>31/mar/2023 22:04</t>
  </si>
  <si>
    <t>04/ene/2023 10:50</t>
  </si>
  <si>
    <t>La Oficina Asesora de Comunicaciones adjunta los soportes que dan cuenta de la implementación de los controles e informa que su ejecución evito que se materializara el riesgo denominado "Posibilidad de modificar la información institucional desviando u omitiendo o distorsionando la misma para beneficio personal o de un tercero con el fin de afectar la opinión pública frente al IDPAC"</t>
  </si>
  <si>
    <t>06/feb/2023 16:21</t>
  </si>
  <si>
    <t>06/mar/2023 09:33</t>
  </si>
  <si>
    <t>08/abr/2023 19:20</t>
  </si>
  <si>
    <t>05/may/2023 19:03</t>
  </si>
  <si>
    <t>05/may/2023 19:56</t>
  </si>
  <si>
    <t>Se realiza el monitoreo al riesgo "Posibilidad de modificar las fechas de ejecución de las acciones del plan de mejoramiento para beneficio propio o de un tercero con el fin de que sean evaluadas eficaces y oportunas" donde se verifican y ajustan las fechas de reporte de las actividades programadas en el Plan de Mejoramiento Institucional </t>
  </si>
  <si>
    <t>03/feb/2023 10:32</t>
  </si>
  <si>
    <t>Se registran los préstamos en el formato diseñado para ello y se envía el instructivo para retroalimentar la información a los funcionarios/as y contratistas.</t>
  </si>
  <si>
    <t>03/mar/2023 06:54</t>
  </si>
  <si>
    <t>Se registran los préstamos en el formato diseñado para ello y se socializa el instructivo para retroalimentar la información a los funcionarios/as y contratistas de la entidad</t>
  </si>
  <si>
    <t>04/abr/2023 15:40</t>
  </si>
  <si>
    <t>En el formato se registra la consulta y los préstamos de documentos a funcionarios/as y contratistas de la entidad.</t>
  </si>
  <si>
    <t>04/may/2023 10:41</t>
  </si>
  <si>
    <t>El proceso de gestión documental registro los préstamos y consultas realizadas a los funcionarios/as y contratistas en el formato diseñado para ello.</t>
  </si>
  <si>
    <t>10/ene/2023 13:35</t>
  </si>
  <si>
    <t>La Oficina Asesora de Planeación revisa los diferentes sistemas para el reporte de información con referencia a los proyectos de inversión para lo cual realiza alertas al personal designado para el seguimiento de la manera previa a su publicación. Esto se informa a través de correos electrónicos y el desarrollo de mesas de trabajo donde se asesora a los diferentes Gerentes de los proyectos con el fin de garantizar la veracidad y consistencia de la información a reportar, soportada en la información registrada en el aplicativo SIGPARTICIPO.
El reporte del SPI es realizado por cada uno de los Gerentes de proyecto de inversión a través del uso de los usuarios habilitados por parte del DNP y para el reporte al nivel distrital lo realiza directamente la Oficina Asesora de Planeación en el aplicativo Segplan, previa verificación de la información consignada en el aplicativo SIGPARTICIPO a través del registro de indicadores y actividades para el cumplimiento de metas proyecto de inversión.</t>
  </si>
  <si>
    <t>08/mar/2023 21:30</t>
  </si>
  <si>
    <t>No se materializó el riesgo gracias a que la Oficina Asesora de Planeación revisa los diferentes sistemas para el reporte de información con referencia a los proyectos de inversión para lo cual realiza alertas al personal designado para el seguimiento de la manera previa a su publicación. Esto se informa a través de correos electrónicos y el desarrollo de mesas de trabajo donde se asesora a los diferentes Gerentes de los proyectos con el fin de garantizar la veracidad y consistencia de la información a reportar, soportada en la información registrada en el aplicativo SIGPARTICIPO.
El reporte del SPI es realizado por cada uno de los Gerentes de proyecto de inversión a través del uso de los usuarios habilitados por parte del DNP y para el reporte al nivel distrital lo realiza directamente la Oficina Asesora de Planeación en el aplicativo Segplan, previa verificación de la información consignada en el aplicativo SIGPARTICIPO a través del registro de indicadores y actividades para el cumplimiento de metas proyecto de inversión.</t>
  </si>
  <si>
    <t>05/may/2023 19:48</t>
  </si>
  <si>
    <t>No se materializó el riesgo gracias a que la Oficina Asesora de Planeación realiza seguimientos y alertas en los diferentes sistemas de información para el reporte de avances de los proyectos de inversión. Esto se informa a través de correos electrónicos y el desarrollo de mesas de trabajo donde se asesora a los diferentes Gerentes de los proyectos con el fin de garantizar la veracidad y consistencia de la información a reportar, soportada en la información registrada en el aplicativo SIGPARTICIPO.
El reporte del SPI es realizado por cada uno de los Gerentes de proyecto de inversión a través del uso de los usuarios habilitados por parte del DNP y para el reporte al nivel distrital lo realiza directamente la Oficina Asesora de Planeación en el aplicativo SEGPLAN, previa verificación de la información consignada en el aplicativo SIGPARTICIPO a través del registro de indicadores y actividades para el cumplimiento de metas proyecto de inversión.</t>
  </si>
  <si>
    <t>03/abr/2023 15:32</t>
  </si>
  <si>
    <t>Se realiza con rigurosidad el seguimiento a la asociación, comprometiéndola en acciones de transparencia con los integrantes a través de la socialización de la información para una toma de decisiones democráticas y el cumplimiento de la normatividad vigente.
 febrero 7: Acta. Por condiciones adversas del entorno y las dinámicas económicas y sociales que han impedido poner en marcha los compromisos del Plan de Fortalecimiento, el representante legal manifiesta que se ven obligados  a proyectar un nuevo Plan de Fortalecimiento, en consecuencia se solicita que en próxima Asamblea determinen un nuevo plan de fortalecimiento o las respectivas modificaciones de acuerdo a las orientaciones brindadas en el marco de los resultados arrojados por el IFOS 2.0, anexo plan de fortalecimiento a modificar.</t>
  </si>
  <si>
    <t>Se adjuntan los correos consolidados con las alertas de los meses de Octubre, Noviembre y Diciembre de 2022 y listado de capacitación.</t>
  </si>
  <si>
    <t>11/abr/2023 15:30</t>
  </si>
  <si>
    <t>Se adjuntan los correos consolidados con las alertas de los meses de enero, febrero y marzo de 2023  y actas de capacitación</t>
  </si>
  <si>
    <t>04/ene/2023 10:24</t>
  </si>
  <si>
    <t>Durante el mes de diciembre de 2022, se aplicó el control, ya que en el diseño se indica: “Cada vez que se realiza la actividad”, sin que se presentará novedad alguna.
 </t>
  </si>
  <si>
    <t>03/feb/2023 08:03</t>
  </si>
  <si>
    <t>Durante el mes de enero de 2023, se aplicó el control, ya que en el diseño se indica: “Cada vez que se realiza la actividad”, sin que se presentará novedad alguna</t>
  </si>
  <si>
    <t>03/mar/2023 14:24</t>
  </si>
  <si>
    <t>Durante el mes de febrero de 2023, se aplicó el control, ya que en el diseño se indica: “Cada vez que se realiza la actividad”, sin que se presentará novedad alguna.</t>
  </si>
  <si>
    <t>10/abr/2023 12:50</t>
  </si>
  <si>
    <t>Durante el mes de marzo de 2023, se aplicó el control, ya que en el diseño se indica: “Cada vez que se realiza la actividad”, sin que se presentará novedad alguna.</t>
  </si>
  <si>
    <t>05/may/2023 09:10</t>
  </si>
  <si>
    <t>Durante el mes de abril de 2023, se aplicó el control, ya que en el diseño se indica: “Cada vez que se realiza la actividad”, sin que se presentará novedad alguna.</t>
  </si>
  <si>
    <t>05/ene/2023 17:13</t>
  </si>
  <si>
    <t> 
Se adjuntan los archivos correspondientes al monitoreo del riesgo </t>
  </si>
  <si>
    <t>06/feb/2023 16:14</t>
  </si>
  <si>
    <t>Una vez verificado, para el mes de enero no se realizaron liquidaciones de contratos </t>
  </si>
  <si>
    <t>05/mar/2023 17:02</t>
  </si>
  <si>
    <t>Se adjunta documento soporte del monitoreo</t>
  </si>
  <si>
    <t>09/abr/2023 15:29</t>
  </si>
  <si>
    <t>Se adjuntan evidencias como soporte del monitoreo realizado.</t>
  </si>
  <si>
    <t>En el primer trimestre de la vigencia 2023 se retiran 6 funcionarios de carrera administrativa y una funcionaria de libre nombramiento y remoción de los cuales se obtienen los informes de gestión y actas de entrega del cargo.</t>
  </si>
  <si>
    <t>06/feb/2023 23:00</t>
  </si>
  <si>
    <t>El control ha sido efectivo en la gestión del riesgo durante el periodo.</t>
  </si>
  <si>
    <t>07/mar/2023 16:36</t>
  </si>
  <si>
    <t>31/mar/2023 12:22</t>
  </si>
  <si>
    <t>Se recuerda que de conformidad con el artículo 115 de la Ley 1952 de 2019 las actuaciones disciplinarias serán reservadas hasta cuando se cite a audiencia y se formule pliego de cargos o se emita la providencia que ordene el archivo definitivo.</t>
  </si>
  <si>
    <t>31/mar/2023 12:26</t>
  </si>
  <si>
    <t>05/may/2023 13:27</t>
  </si>
  <si>
    <t>05/feb/2023 22:26</t>
  </si>
  <si>
    <t>Se adjuntan soportes como control del monitoreo del riesgo</t>
  </si>
  <si>
    <t>12/ene/2023 15:58</t>
  </si>
  <si>
    <t>Una vez realizado el monitoreo correspondiente, se evidencia la correcta aplicación de los controles propuestos, permitiendo así la no materialización del riesgo
Anexos:
    1.  Soportes Control No 1
    2.  Soportes Control No 2.
    3.  Soportes Control No 3</t>
  </si>
  <si>
    <t>04/ene/2023 10:55</t>
  </si>
  <si>
    <t>La Oficina Asesora de Comunicaciones adjunta los soportes que dan cuenta de la implementación de los controles e informa que su ejecución evito que se materializara el riesgo denominado "Posibilidad de perdida reputacional por insatisfacción o quejas de la ciudadanía y grupos de valor internos y externos debido a la divulgación en los diferentes medios de comunicación, de información institucional incompleta o inexacta"</t>
  </si>
  <si>
    <t>06/feb/2023 16:24</t>
  </si>
  <si>
    <t>06/mar/2023 09:36</t>
  </si>
  <si>
    <t>08/abr/2023 19:25</t>
  </si>
  <si>
    <t>05/may/2023 19:07</t>
  </si>
  <si>
    <t>31/mar/2023 22:13</t>
  </si>
  <si>
    <t>para el monitoreo del trimestre del Riego Posibilidad de Pérdida reputacional por pérdida de la información y posibles ataques a la integridad de los datos, los archivos  adjuntos relacionan los usuarios y las fechas de expiración de las contraseñas Las amenazas detectadas por el antivirus que tiene implementada la entidad</t>
  </si>
  <si>
    <t>10/ene/2023 14:38</t>
  </si>
  <si>
    <t>La actualización de las fichas EBI-D de los proyectos de inversión se realiza cada vez que se reprograman metas o se realizan cambios en el presupuesto, las cuales son publicadas en el link de transparencia y acceso a la información pública de la entidad.
Para la validación de los reportes de información en el Segplan se remite correo desde la Oficina Asesora de Planeación y se obtiene validación por parte de la Secretaría Distrital de Planeación.
Finalmente, la Oficina Asesora de Planeación participa de las mesas de trabajo o capacitaciones convocadas por las Secretarías Distritales de Planeación y Hacienda para la correcta y oportuna operación de los sistemas de información</t>
  </si>
  <si>
    <t>05/may/2023 19:58</t>
  </si>
  <si>
    <t>La información reportada en el Sistema de Seguimiento al Plan Distrital de Desarrollo SEGPLAN, es validada y autorizada su publicación. La actualización de las fichas EBI-D de los proyectos de inversión se realizó en ocasión a los procesos de reprogramación al inicio de la vigencia y del reporte de avance correspondientes al primer trimestre. Las fichas son publicadas, previa autorización, en el link de transparencia y acceso a la información pública de la entidad:    https://www.participacionbogota.gov.co/transparencia/planeacion-presupuesto-e-informes/proyectos-de-inversion</t>
  </si>
  <si>
    <t>10/ene/2023 20:26</t>
  </si>
  <si>
    <t>Se realiza el monitoreo al riesgo de gestión asociado a la posibilidad de retraso en la ejecución y entrega de las OSP. Se reportan acciones de distribución de cada una de las obras, asignadas a equipos interdisciplinarios los cuales ejecutan una estrategia concertada por toda la Gerencia de Proyectos, y en los cuales cada integrante cumple un rol específico en el equipo técnico y social. El acompañamiento a las OSP se desarrolló de manera coordinada por un total de 5 equipos asignados según zonas de la ciudad para cubrir las 20 localidades.
Se adjuntas los siguientes soportes:
Matriz de Seguimiento al Cronograma y Ejecución de 20 OSP Misionales por Diálogo y Concertación
Soporte Link One Drive - Descripción y seguimiento a la Ejecución de las 31 OSP por Convenio Solidario Fondo Chikaná
Matriz de Seguimiento y Acompañamiento a la Firma y Ejecución de las 90 OSP ganadoras por Convenio Solidario IDPAC - SDHT 2.O</t>
  </si>
  <si>
    <t>05/abr/2023 23:59</t>
  </si>
  <si>
    <t>En gestión ininterrumpida desde el 2022, los equipos integrales de la Gerencia de Proyectos; técnicos, sociales, ambientales y financieros, desarrollan un acompañamiento permanente, presencial y virtual en el proceso precontractual, las gestiones administrativas para efectuar los desembolsos de recursos e iniciar las actividades de obra. Simultáneamente se desarrolla el contrato de interventoría 870 de 2022 con la cual se garantiza el desarrollo de las obras con saldo pedagógico y se complementa el acompañamiento a la ejecución y entrega a satisfacción. 
En Enero se llevó a cabo el acompañamiento permanente en los trámites documentales y administrativos para los desembolsos de recursos
En Febrero se llevó a cabo la entrega a satisfacción del 50% de los recursos de las 90 OSP y el inicio de actividades de obra y ejecución de las OSP
En Marzo se llevaron a cabo las primeras 36 entregas de las OSP 2023</t>
  </si>
  <si>
    <t>04/ene/2023 12:58</t>
  </si>
  <si>
    <t>Se realiza el cargue de la información sobre la ARL y se realiza la validación correspondiente, con el fin de mitigar el riesgo.</t>
  </si>
  <si>
    <t>05/feb/2023 16:20</t>
  </si>
  <si>
    <t>En el mes de enero no se realiza el seguimiento a afiliación de contratistas ante la ARL ya que, la profesional encargada del Sistema de Seguridad y Salud en el trabajo no se encontraba contratada y el área de Gestión de Talento Humano se encontraba en proceso de planeación y de contratación de esta persona. </t>
  </si>
  <si>
    <t>03/mar/2023 17:17</t>
  </si>
  <si>
    <t>Se realiza el cargue de la información sobre la ARL por parte del proceso de gestión contractual y se realiza la validación correspondiente por parte de la profesional en Seguridad y Salud en el Trabajo, con el fin de mitigar el riesgo.</t>
  </si>
  <si>
    <t>10/abr/2023 09:07</t>
  </si>
  <si>
    <t>05/may/2023 11:06</t>
  </si>
  <si>
    <t>10/abr/2023 09:30</t>
  </si>
  <si>
    <t>Se realiza la actualización del normograma institucional por parte del proceso de gestión de Talento Humano - Seguridad y Salud en el trabajo con el fin de prevenir el riesgo de incumplimiento normativo. Adicional, se realiza la publicación de la actualización del normograma institucional con corte a marzo de 2023.</t>
  </si>
  <si>
    <t>07/ene/2023 14:36</t>
  </si>
  <si>
    <t>Se realizó monitoreo con corte 31 de diciembre de 2022, sin novedad. Se programa nuevo monitoreo para el 7 de febrero. Elaboro JRR.</t>
  </si>
  <si>
    <t>08/feb/2023 10:43</t>
  </si>
  <si>
    <t>Se realizó monitoreo con corte 31 de enero de 2023, sin novedad . Se programa nuevo monitoreo para el 7 de marzo . Elaboro. JRR.</t>
  </si>
  <si>
    <t>07/mar/2023 11:22</t>
  </si>
  <si>
    <t>Se realizó monitoreo con corte al 28 de febrero, sin novedad. Se programa nuevo monitoreo para el 7 de abril. Elaboro. JRR.</t>
  </si>
  <si>
    <t>12/abr/2023 20:49</t>
  </si>
  <si>
    <t>Se realizó monitoreo con corte 31 de marzo de 2023, sin novedad. Se programa nuevo monitoreo para el 10 de mayo. Elaboro. JRR.</t>
  </si>
  <si>
    <t>06/feb/2023 23:07</t>
  </si>
  <si>
    <t>07/mar/2023 16:48</t>
  </si>
  <si>
    <t>03/abr/2023 10:12</t>
  </si>
  <si>
    <t>05/may/2023 13:42</t>
  </si>
  <si>
    <t>Durante el mes de Noviembre de 2022 se enviaron un total de 47 correos a peticionarios informándoles que su solicitud fue recibida y registrada tanto en el Sistema Distrital para la Gestión de Peticiones Ciudadanas - Bogotá Te escucha y en el Sistema interno de radiación del Idpac ORFEO, indicando los dos números de radiación correspondientes.
Se adjunta una muestra de +/- el 20% de las comunicaciones enviadas. Evidencia correspondiente al mes de Noviembre  de 2022. </t>
  </si>
  <si>
    <t>05/ene/2023 16:37</t>
  </si>
  <si>
    <t>Durante el mes de Diciembre de 2022 se enviaron un total de 48 correos a peticionarios informándoles que su solicitud fue recibida y registrada tanto en el Sistema Distrital para la Gestión de Peticiones Ciudadanas - Bogotá Te escucha y en el Sistema interno de radiación del Idpac ORFEO, indicando los dos números de radiación correspondientes.
Se adjunta una muestra de +/- el 20% de las comunicaciones enviadas. Evidencia correspondiente al mes de Diciembre  de 2022. </t>
  </si>
  <si>
    <t>06/feb/2023 11:36</t>
  </si>
  <si>
    <t>11/abr/2023 14:56</t>
  </si>
  <si>
    <t>Durante el mes de febrero   de 2023 se enviaron un total de 63 correos a peticionarios informándoles que su solicitud fue recibida y registrada tanto en el Sistema Distrital para la Gestión de Peticiones Ciudadanas - Bogotá Te escucha y en el Sistema interno de radiación del Idpac ORFEO, indicando los dos números de radiación correspondientes.
Se adjunta una muestra de +/- el 20% de las comunicaciones enviadas. Evidencia correspondiente al mes de febrero  de 2023.</t>
  </si>
  <si>
    <t>11/abr/2023 14:59</t>
  </si>
  <si>
    <t>04/abr/2023 23:21</t>
  </si>
  <si>
    <t>Control 1: Define y verifica en los términos de referencia de las convocatorias públicas las causales de inhabilidad, incompatibilidad, conflicto de intereses y prohibiciones establecidas en la legislación vigente.
Evidencias presentadas: Se han diseñado convocatorias cuyos términos de referencia contienen las causales de inhabilidad, incompatibilidad, conflicto de interés y prohibiciones:
 °  Términos de referencia Convocatoria para el acceso a incentivos de fortalecimiento de organizaciones sociales de personas con discapacidad, mujeres, sector LGTBI, animalistas, ambientalistas, niñez, víctimas del conflicto armado, persona mayor, movilidad sostenible, migrantes, habitabilidad de calle y personas en proceso de reincorporación 2023: Numeral 11. Prohibiciones e inhabilidades.
 °  Términos de referencia Convocatoria para el acceso a incentivos de fortalecimiento de organizaciones sociales Bogotá con las mujeres 2023-2.0 fondo de iniciativas Chikaná – Secretaría Distrital de la Mujer: Numeral 11. Prohibiciones e inhabilidades.
 °  Términos de referencia Convocatoria para el acceso a incentivos para fortalecimiento de organizaciones sociales jóvenes con iniciativas – 2023: Numeral 11. Prohibiciones e inhabilidades.
Se adjuntan tres (3) documentos de términos de referencia.
Control 2: Designar un equipo /comité evaluador para las organizaciones que se beneficiaran de recursos económicos.
Evidencias presentadas: Se han diseñado convocatorias cuyos términos de referencia designan el equipo o comité evaluador para las organizaciones que serán beneficiadas:
 °  Términos de referencia Convocatoria para el acceso a incentivos de fortalecimiento de organizaciones sociales de personas con discapacidad, mujeres, sector LGTBI, animalistas, ambientalistas, niñez, víctimas del conflicto armado, persona mayor, movilidad sostenible, migrantes, habitabilidad de calle y personas en proceso de reincorporación 2023: 9. Comité evaluador y de seguimiento.
 °  Términos de referencia Convocatoria para el acceso a incentivos de fortalecimiento de organizaciones sociales Bogotá con las mujeres 2023-2.0 fondo de iniciativas Chikaná – Secretaría Distrital de la Mujer: 9. Comité evaluador y de seguimiento.
 °  Términos de referencia Convocatoria para el acceso a incentivos para fortalecimiento de organizaciones sociales jóvenes con iniciativas – 2023: 9. Comité evaluador y de seguimiento.
Se adjuntan tres (3) documentos de términos de referencia.
Se resalta que fue informada la No materialización de ninguno de los riesgos.
 </t>
  </si>
  <si>
    <t>04/ene/2023 18:26</t>
  </si>
  <si>
    <t>Con la aplicación del presente control fue posible evitar la materialización del riesgo.</t>
  </si>
  <si>
    <t>05/abr/2023 12:19</t>
  </si>
  <si>
    <t>Con la aplicación del control fue posible evitar en el presente monitoreo la materialización del riesgo</t>
  </si>
  <si>
    <t>10/ene/2023 21:15</t>
  </si>
  <si>
    <t>Para el monitoreo del riesgo de corrupción asociado a la definición objetiva, evaluación y aplicación de requisitos de factibilidad y viabilidad; cabe resaltar que se ajustaron los formatos de evaluación de las fases, y además se llevó a cabo un proceso de evaluación concertado con diferentes equipos evaluadores y verificadores de los respaldos ciudadanos.
Se anexan los archivos necesarios para verificar la aplicación de los requisitos de factibilidad y viabilidad. Se anexa un ejemplo de formato de evaluación de requisitos de viabilidad (Barrio Samper Mendoza) como soporte. Se puede consultar el total de los formatos de evaluación en el Archivo General de la Gerencia de Proyectos.
Se anexa sobre Requisitos de Factibilidad:
IDPAC-PCI-FT-73 Fase de factibilidad de proyectos inscritos convocatoria OSP V4
Matriz de Seguimiento Fase de Factibilidad y Subsanación Documental
Acta Final Resultados Fase de Factibilidad OSP 2.0
Se anexa sobre requisitos de Viabilidad:
IDPAC-PCI-FT-71 Fase de viabilidad de proyectos inscritos convocatoria OSP V4xlsx
Ejemplo de Muestra: Formato de evaluación de requisitos de Viabilidad diligenciado - OSP Samper Mendoza
Base de Datos Perfiles de Equipos Evaluadores de las propuestas que pasaron a Fase de Viabilidad
Matriz de Seguimiento de Viabilidad y Ganadores de la Convocatoria OSP 2.0
Matriz de Conteo y Verificación de Respaldos Ciudadanos
 </t>
  </si>
  <si>
    <t>06/mar/2023 23:59</t>
  </si>
  <si>
    <t>Durante el mes de Febrero se llevaron a cabo los procesos de evaluación y ajustes a los documentos de convocatoria y formatos de inscripción, así como los formatos para el proceso interno de evaluación de los criterios de factibilidad y de viabilidad técnica, social, ambiental y financiera.
El monitoreo al control verifica las acciones de balance y evaluación de las convocatorias pasadas para precisar criterios más claros y la inclusión de enfoques de inclusión y priorización según los propósitos misionales de la convocatoria. Se adjuntan las nuevas versiones de los formatos de evaluación actualizadas.</t>
  </si>
  <si>
    <t>05/feb/2023 16:10</t>
  </si>
  <si>
    <t>Se realiza el proceso de revisión de requisitos para el empleo de conductor en el Secretaria general - Recursos físicos que es provisto mediante vinculación por concurso de méritos carrera administrativa de la segunda persona en la lista de elegibles.</t>
  </si>
  <si>
    <t>03/mar/2023 16:14</t>
  </si>
  <si>
    <t>Se realiza el proceso de revisión de requisitos para el empleo de Subdirector de entidad descentralizada en la Subdirección de Fortalecimiento de la Organización Social que es provisto mediante vinculación por nombramiento ordinario.</t>
  </si>
  <si>
    <t>10/abr/2023 09:43</t>
  </si>
  <si>
    <t>Se realiza el proceso de revisión de requisitos para los empleos de nivel directivo en la situación administrativa de encargo con ocasión del descanso compensado por semana santa.</t>
  </si>
  <si>
    <t>05/may/2023 10:51</t>
  </si>
  <si>
    <t>Se realiza el proceso de revisión de requisitos para el empleo de nivel directivo, el empleo de carrera administrativa y el empleo en provisionalidad que se encuentran vacantes.</t>
  </si>
  <si>
    <t>08/mar/2023 14:43</t>
  </si>
  <si>
    <t>para el monitoreo Pérdida reputacional por la indisponibilidad de los servicios tecnológicos ofrecidos interna y externamente debido a Fallas eléctricas, fallas presentadas en los proveedores del servicio, fallas en la infraestructura tecnológica, entre otros. se adjuntan chek list de los servicios contratados por la ETB este chek list contiene un detallado diario de los servicios contratados por la ETB con que cuenta la entidad</t>
  </si>
  <si>
    <t>08/mar/2023 14:50</t>
  </si>
  <si>
    <t>04/abr/2023 11:44</t>
  </si>
  <si>
    <t>Para el monitoreo Pérdida reputacional por la indisponibilidad de los servicios tecnológicos ofrecidos interna y externamente debido a Fallas eléctricas, fallas presentadas en los proveedores del servicio, fallas en la infraestructura tecnológica, entre otros. se adjuntan chek list de los servicios contratados por la ETB este chek list contiene un detallado diario de los servicios contratados por la ETB con que cuenta la entidad</t>
  </si>
  <si>
    <t>05/may/2023 12:05</t>
  </si>
  <si>
    <t>Para el monitoreo Pérdida reputacional por la indisponibilidad de los servicios tecnológicos ofrecidos interna y externamente debido a Fallas eléctricas, fallas presentadas en los proveedores del servicio, fallas en la infraestructura tecnológica, entre otros. se adjuntan chek list de los servicios contratados por la ETB este chek list contiene un detallado diario de los servicios contratados por la ETB con que cuenta la entidad
 </t>
  </si>
  <si>
    <t>PRIMER SEGUIMIENTO CUATRIMESTAL</t>
  </si>
  <si>
    <t>MAPA DE RIESGO INSTITUCIONAL VIGENCIA 2023</t>
  </si>
  <si>
    <t>Durante el mes de enero de 2023 se enviaron un total de 34 correos a peticionarios informándoles que su solicitud fue recibida y registrada tanto en el Sistema Distrital para la Gestión de Peticiones Ciudadanas - Bogotá Te escucha y en el Sistema interno de radiación del Idpac ORFEO, indicando los dos números de radiación correspondientes.
Se adjunta una muestra de +/- el 20% de las comunicaciones enviadas. Evidencia correspondiente al mes de enero de 2023
 </t>
  </si>
  <si>
    <t>Durante el mes de marzo  de 2023 se enviaron un total de 55 correos a peticionarios informándoles que su solicitud fue recibida y registrada tanto en el Sistema Distrital para la Gestión de Peticiones Ciudadanas - Bogotá Te escucha y en el Sistema interno de radiación del Idpac ORFEO, indicando los dos números de radiación correspondientes.
Se adjunta una muestra de +/- el 20% de las comunicaciones enviadas. Evidencia correspondiente al mes de marzo  de 2023</t>
  </si>
  <si>
    <t>Para el monitoreo del trimestre del Riegos Posibilidad de manipular, adulterar o eliminar información contenida en los sistemas de información con el fin de desviar la gestión administrativa para beneficio propio o de un tercero Se adjunta el directorio activo de los meses de enero, febrero, marzo, los archivos relacionan los usuarios y las fechas de expiración de las contraseñas</t>
  </si>
  <si>
    <t xml:space="preserve">Se realiza seguimiento al plan de mejoramiento, para lo cual se toma como referencia los informes presentados por la Oficina de Control interno en la Instancia del Comité Institucional de Gestión y Desempeño. Así mismo, se genera un reporte que muestra el estado de las acciones y se dan alertas a los responsables con el fin de realiza los ajustes de modificaciones de fechas con justificación.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</si>
</sst>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2"/>
      <color indexed="8"/>
      <name val="Arial"/>
      <family val="2"/>
    </font>
    <font>
      <b/>
      <sz val="12"/>
      <color indexed="8"/>
      <name val="Arial"/>
      <family val="2"/>
    </font>
    <font>
      <sz val="12"/>
      <name val="Arial"/>
      <family val="2"/>
    </font>
    <font>
      <b/>
      <sz val="12"/>
      <color theme="0"/>
      <name val="Arial"/>
      <family val="2"/>
    </font>
  </fonts>
  <fills count="5">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77">
    <xf numFmtId="0" fontId="0" fillId="0" borderId="0" xfId="0"/>
    <xf numFmtId="0" fontId="3" fillId="0" borderId="0" xfId="0" applyFont="1"/>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3" fillId="0" borderId="1" xfId="0" applyFont="1" applyBorder="1"/>
    <xf numFmtId="0" fontId="1" fillId="2"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3" fillId="0" borderId="0" xfId="0" applyFont="1" applyAlignment="1">
      <alignment horizontal="justify" vertic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justify" vertical="center" wrapText="1"/>
    </xf>
    <xf numFmtId="9" fontId="1" fillId="0" borderId="6" xfId="0" applyNumberFormat="1" applyFont="1" applyBorder="1" applyAlignment="1">
      <alignment horizontal="center" vertical="center" wrapText="1"/>
    </xf>
    <xf numFmtId="0" fontId="1"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3" fillId="0" borderId="1" xfId="0" applyFont="1" applyBorder="1" applyAlignment="1">
      <alignment horizontal="justify" vertical="center"/>
    </xf>
    <xf numFmtId="0" fontId="1" fillId="0" borderId="6" xfId="0" applyFont="1" applyBorder="1" applyAlignment="1">
      <alignment horizontal="justify" vertical="center" wrapText="1"/>
    </xf>
    <xf numFmtId="9" fontId="1" fillId="0" borderId="1" xfId="0" applyNumberFormat="1" applyFont="1" applyBorder="1" applyAlignment="1">
      <alignment horizontal="justify" vertical="center" wrapText="1"/>
    </xf>
    <xf numFmtId="0" fontId="1" fillId="0" borderId="5" xfId="0" applyFont="1" applyBorder="1" applyAlignment="1">
      <alignment horizontal="justify" vertical="center" wrapText="1"/>
    </xf>
    <xf numFmtId="0" fontId="1" fillId="0" borderId="2" xfId="0" applyFont="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22" fontId="3" fillId="0" borderId="2" xfId="0" applyNumberFormat="1" applyFont="1" applyBorder="1" applyAlignment="1">
      <alignment horizontal="center" vertical="center"/>
    </xf>
    <xf numFmtId="22" fontId="3" fillId="0" borderId="5" xfId="0" applyNumberFormat="1" applyFont="1" applyBorder="1" applyAlignment="1">
      <alignment horizontal="center" vertical="center"/>
    </xf>
    <xf numFmtId="0" fontId="3"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9" fontId="1" fillId="0" borderId="2"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9" fontId="1" fillId="2" borderId="1"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9" fontId="1" fillId="0" borderId="6"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22" fontId="3" fillId="0" borderId="1" xfId="0" applyNumberFormat="1" applyFont="1" applyBorder="1" applyAlignment="1">
      <alignment horizontal="center" vertical="center" wrapText="1"/>
    </xf>
    <xf numFmtId="0" fontId="3" fillId="0" borderId="1" xfId="0" applyFont="1" applyBorder="1" applyAlignment="1">
      <alignment horizontal="justify"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2F2F2"/>
      <rgbColor rgb="00D4D0C8"/>
      <rgbColor rgb="00B7D2E6"/>
      <rgbColor rgb="00D4D0D8"/>
      <rgbColor rgb="00BEE6B7"/>
      <rgbColor rgb="00686868"/>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503208</xdr:colOff>
      <xdr:row>0</xdr:row>
      <xdr:rowOff>135038</xdr:rowOff>
    </xdr:from>
    <xdr:to>
      <xdr:col>2</xdr:col>
      <xdr:colOff>1883434</xdr:colOff>
      <xdr:row>1</xdr:row>
      <xdr:rowOff>511215</xdr:rowOff>
    </xdr:to>
    <xdr:pic>
      <xdr:nvPicPr>
        <xdr:cNvPr id="2" name="Imagen 8">
          <a:extLst>
            <a:ext uri="{FF2B5EF4-FFF2-40B4-BE49-F238E27FC236}">
              <a16:creationId xmlns:a16="http://schemas.microsoft.com/office/drawing/2014/main" xmlns="" id="{46707D29-BBF8-43FD-9972-1E6932D40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3208" y="135038"/>
          <a:ext cx="4298830" cy="9656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78"/>
  <sheetViews>
    <sheetView tabSelected="1" zoomScale="53" zoomScaleNormal="53" workbookViewId="0">
      <selection activeCell="C5" sqref="C5:C7"/>
    </sheetView>
  </sheetViews>
  <sheetFormatPr baseColWidth="10" defaultColWidth="11.44140625" defaultRowHeight="15" x14ac:dyDescent="0.25"/>
  <cols>
    <col min="1" max="1" width="18.33203125" style="1" customWidth="1"/>
    <col min="2" max="2" width="24.33203125" style="1" customWidth="1"/>
    <col min="3" max="3" width="45.88671875" style="1" customWidth="1"/>
    <col min="4" max="4" width="54.5546875" style="1" customWidth="1"/>
    <col min="5" max="5" width="27" style="1" customWidth="1"/>
    <col min="6" max="6" width="21.6640625" style="1" customWidth="1"/>
    <col min="7" max="7" width="38.44140625" style="1" customWidth="1"/>
    <col min="8" max="8" width="34.6640625" style="11" customWidth="1"/>
    <col min="9" max="9" width="37.88671875" style="1" customWidth="1"/>
    <col min="10" max="10" width="24" style="1" customWidth="1"/>
    <col min="11" max="11" width="20.109375" style="1" customWidth="1"/>
    <col min="12" max="13" width="30.33203125" style="1" customWidth="1"/>
    <col min="14" max="14" width="34.44140625" style="1" customWidth="1"/>
    <col min="15" max="15" width="63" style="11" customWidth="1"/>
    <col min="16" max="16" width="21.88671875" style="1" customWidth="1"/>
    <col min="17" max="17" width="35.44140625" style="12" customWidth="1"/>
    <col min="18" max="18" width="40.5546875" style="1" customWidth="1"/>
    <col min="19" max="19" width="40.44140625" style="11" customWidth="1"/>
    <col min="20" max="20" width="37.33203125" style="1" customWidth="1"/>
    <col min="21" max="21" width="35" style="1" customWidth="1"/>
    <col min="22" max="22" width="22.5546875" style="1" customWidth="1"/>
    <col min="23" max="23" width="24" style="1" customWidth="1"/>
    <col min="24" max="24" width="20.109375" style="1" customWidth="1"/>
    <col min="25" max="25" width="21.6640625" style="1" customWidth="1"/>
    <col min="26" max="26" width="27.88671875" style="1" customWidth="1"/>
    <col min="27" max="27" width="23" style="1" customWidth="1"/>
    <col min="28" max="28" width="31.88671875" style="1" customWidth="1"/>
    <col min="29" max="29" width="19.33203125" style="1" customWidth="1"/>
    <col min="30" max="30" width="21.6640625" style="1" customWidth="1"/>
    <col min="31" max="31" width="25.109375" style="34" customWidth="1"/>
    <col min="32" max="32" width="65.33203125" style="1" customWidth="1"/>
    <col min="33" max="263" width="9.109375" style="1" customWidth="1"/>
    <col min="264" max="16384" width="11.44140625" style="1"/>
  </cols>
  <sheetData>
    <row r="1" spans="1:32" ht="46.5" customHeight="1" x14ac:dyDescent="0.25">
      <c r="A1" s="38"/>
      <c r="B1" s="38"/>
      <c r="C1" s="38"/>
      <c r="D1" s="39" t="s">
        <v>1066</v>
      </c>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2" ht="46.5" customHeight="1" x14ac:dyDescent="0.25">
      <c r="A2" s="38"/>
      <c r="B2" s="38"/>
      <c r="C2" s="38"/>
      <c r="D2" s="39" t="s">
        <v>1065</v>
      </c>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1:32" ht="18" customHeight="1" x14ac:dyDescent="0.25">
      <c r="A3" s="48" t="s">
        <v>2</v>
      </c>
      <c r="B3" s="48"/>
      <c r="C3" s="48" t="s">
        <v>3</v>
      </c>
      <c r="D3" s="48" t="s">
        <v>4</v>
      </c>
      <c r="E3" s="48" t="s">
        <v>5</v>
      </c>
      <c r="F3" s="60" t="s">
        <v>433</v>
      </c>
      <c r="G3" s="48" t="s">
        <v>6</v>
      </c>
      <c r="H3" s="60" t="s">
        <v>7</v>
      </c>
      <c r="I3" s="60" t="s">
        <v>435</v>
      </c>
      <c r="J3" s="48" t="s">
        <v>8</v>
      </c>
      <c r="K3" s="48"/>
      <c r="L3" s="48"/>
      <c r="M3" s="48"/>
      <c r="N3" s="62" t="s">
        <v>9</v>
      </c>
      <c r="O3" s="63"/>
      <c r="P3" s="63"/>
      <c r="Q3" s="63"/>
      <c r="R3" s="63"/>
      <c r="S3" s="63"/>
      <c r="T3" s="63"/>
      <c r="U3" s="63"/>
      <c r="V3" s="64"/>
      <c r="W3" s="48" t="s">
        <v>10</v>
      </c>
      <c r="X3" s="48"/>
      <c r="Y3" s="48"/>
      <c r="Z3" s="48"/>
      <c r="AA3" s="48" t="s">
        <v>11</v>
      </c>
      <c r="AB3" s="48"/>
      <c r="AC3" s="48" t="s">
        <v>703</v>
      </c>
      <c r="AD3" s="48"/>
      <c r="AE3" s="48" t="s">
        <v>848</v>
      </c>
      <c r="AF3" s="48"/>
    </row>
    <row r="4" spans="1:32" ht="65.099999999999994" customHeight="1" x14ac:dyDescent="0.25">
      <c r="A4" s="2" t="s">
        <v>12</v>
      </c>
      <c r="B4" s="3" t="s">
        <v>13</v>
      </c>
      <c r="C4" s="48"/>
      <c r="D4" s="48"/>
      <c r="E4" s="48"/>
      <c r="F4" s="61"/>
      <c r="G4" s="48"/>
      <c r="H4" s="61"/>
      <c r="I4" s="61"/>
      <c r="J4" s="2" t="s">
        <v>14</v>
      </c>
      <c r="K4" s="2" t="s">
        <v>15</v>
      </c>
      <c r="L4" s="2" t="s">
        <v>16</v>
      </c>
      <c r="M4" s="2" t="s">
        <v>17</v>
      </c>
      <c r="N4" s="2" t="s">
        <v>13</v>
      </c>
      <c r="O4" s="10" t="s">
        <v>4</v>
      </c>
      <c r="P4" s="2" t="s">
        <v>436</v>
      </c>
      <c r="Q4" s="2" t="s">
        <v>707</v>
      </c>
      <c r="R4" s="2" t="s">
        <v>437</v>
      </c>
      <c r="S4" s="2" t="s">
        <v>438</v>
      </c>
      <c r="T4" s="2" t="s">
        <v>439</v>
      </c>
      <c r="U4" s="2" t="s">
        <v>440</v>
      </c>
      <c r="V4" s="2" t="s">
        <v>441</v>
      </c>
      <c r="W4" s="2" t="s">
        <v>14</v>
      </c>
      <c r="X4" s="2" t="s">
        <v>15</v>
      </c>
      <c r="Y4" s="2" t="s">
        <v>18</v>
      </c>
      <c r="Z4" s="2" t="s">
        <v>17</v>
      </c>
      <c r="AA4" s="2" t="s">
        <v>19</v>
      </c>
      <c r="AB4" s="2" t="s">
        <v>673</v>
      </c>
      <c r="AC4" s="2" t="s">
        <v>0</v>
      </c>
      <c r="AD4" s="4" t="s">
        <v>1</v>
      </c>
      <c r="AE4" s="2" t="s">
        <v>846</v>
      </c>
      <c r="AF4" s="2" t="s">
        <v>847</v>
      </c>
    </row>
    <row r="5" spans="1:32" ht="285" x14ac:dyDescent="0.25">
      <c r="A5" s="35" t="s">
        <v>615</v>
      </c>
      <c r="B5" s="35" t="s">
        <v>616</v>
      </c>
      <c r="C5" s="35" t="s">
        <v>630</v>
      </c>
      <c r="D5" s="35" t="s">
        <v>86</v>
      </c>
      <c r="E5" s="35" t="s">
        <v>87</v>
      </c>
      <c r="F5" s="5" t="s">
        <v>434</v>
      </c>
      <c r="G5" s="7" t="s">
        <v>88</v>
      </c>
      <c r="H5" s="9" t="s">
        <v>631</v>
      </c>
      <c r="I5" s="35" t="s">
        <v>838</v>
      </c>
      <c r="J5" s="35" t="s">
        <v>23</v>
      </c>
      <c r="K5" s="35" t="s">
        <v>24</v>
      </c>
      <c r="L5" s="35" t="s">
        <v>25</v>
      </c>
      <c r="M5" s="35" t="s">
        <v>712</v>
      </c>
      <c r="N5" s="35" t="s">
        <v>89</v>
      </c>
      <c r="O5" s="37" t="s">
        <v>632</v>
      </c>
      <c r="P5" s="35" t="s">
        <v>444</v>
      </c>
      <c r="Q5" s="35" t="s">
        <v>633</v>
      </c>
      <c r="R5" s="36" t="s">
        <v>635</v>
      </c>
      <c r="S5" s="37" t="s">
        <v>634</v>
      </c>
      <c r="T5" s="35" t="s">
        <v>674</v>
      </c>
      <c r="U5" s="35" t="s">
        <v>651</v>
      </c>
      <c r="V5" s="54">
        <v>0.4</v>
      </c>
      <c r="W5" s="35" t="s">
        <v>27</v>
      </c>
      <c r="X5" s="35" t="s">
        <v>28</v>
      </c>
      <c r="Y5" s="35" t="s">
        <v>29</v>
      </c>
      <c r="Z5" s="35" t="s">
        <v>790</v>
      </c>
      <c r="AA5" s="35" t="s">
        <v>30</v>
      </c>
      <c r="AB5" s="35" t="s">
        <v>643</v>
      </c>
      <c r="AC5" s="35" t="s">
        <v>32</v>
      </c>
      <c r="AD5" s="35" t="s">
        <v>32</v>
      </c>
      <c r="AE5" s="15" t="s">
        <v>954</v>
      </c>
      <c r="AF5" s="33" t="s">
        <v>955</v>
      </c>
    </row>
    <row r="6" spans="1:32" ht="285" x14ac:dyDescent="0.25">
      <c r="A6" s="35"/>
      <c r="B6" s="35"/>
      <c r="C6" s="35"/>
      <c r="D6" s="35"/>
      <c r="E6" s="35"/>
      <c r="F6" s="65" t="s">
        <v>434</v>
      </c>
      <c r="G6" s="65" t="s">
        <v>91</v>
      </c>
      <c r="H6" s="65" t="s">
        <v>90</v>
      </c>
      <c r="I6" s="35"/>
      <c r="J6" s="35"/>
      <c r="K6" s="35"/>
      <c r="L6" s="35"/>
      <c r="M6" s="35"/>
      <c r="N6" s="35"/>
      <c r="O6" s="37"/>
      <c r="P6" s="35"/>
      <c r="Q6" s="35"/>
      <c r="R6" s="36"/>
      <c r="S6" s="37"/>
      <c r="T6" s="35"/>
      <c r="U6" s="35"/>
      <c r="V6" s="54"/>
      <c r="W6" s="35"/>
      <c r="X6" s="35"/>
      <c r="Y6" s="35"/>
      <c r="Z6" s="35"/>
      <c r="AA6" s="35"/>
      <c r="AB6" s="35"/>
      <c r="AC6" s="35"/>
      <c r="AD6" s="35"/>
      <c r="AE6" s="15" t="s">
        <v>956</v>
      </c>
      <c r="AF6" s="33" t="s">
        <v>957</v>
      </c>
    </row>
    <row r="7" spans="1:32" ht="270" x14ac:dyDescent="0.25">
      <c r="A7" s="35" t="str">
        <f>A5</f>
        <v>DE</v>
      </c>
      <c r="B7" s="35" t="str">
        <f>B5</f>
        <v>Direccionamiento Estratégico</v>
      </c>
      <c r="C7" s="35"/>
      <c r="D7" s="35"/>
      <c r="E7" s="35"/>
      <c r="F7" s="66"/>
      <c r="G7" s="66"/>
      <c r="H7" s="66"/>
      <c r="I7" s="35"/>
      <c r="J7" s="35"/>
      <c r="K7" s="35"/>
      <c r="L7" s="35"/>
      <c r="M7" s="35"/>
      <c r="N7" s="35"/>
      <c r="O7" s="37"/>
      <c r="P7" s="35"/>
      <c r="Q7" s="35"/>
      <c r="R7" s="36"/>
      <c r="S7" s="37"/>
      <c r="T7" s="35"/>
      <c r="U7" s="35"/>
      <c r="V7" s="54"/>
      <c r="W7" s="35"/>
      <c r="X7" s="35"/>
      <c r="Y7" s="35"/>
      <c r="Z7" s="35"/>
      <c r="AA7" s="35"/>
      <c r="AB7" s="35"/>
      <c r="AC7" s="35"/>
      <c r="AD7" s="35"/>
      <c r="AE7" s="15" t="s">
        <v>958</v>
      </c>
      <c r="AF7" s="33" t="s">
        <v>959</v>
      </c>
    </row>
    <row r="8" spans="1:32" ht="225" x14ac:dyDescent="0.25">
      <c r="A8" s="35" t="s">
        <v>615</v>
      </c>
      <c r="B8" s="35" t="s">
        <v>616</v>
      </c>
      <c r="C8" s="35" t="s">
        <v>236</v>
      </c>
      <c r="D8" s="35" t="s">
        <v>636</v>
      </c>
      <c r="E8" s="35" t="s">
        <v>87</v>
      </c>
      <c r="F8" s="5" t="s">
        <v>434</v>
      </c>
      <c r="G8" s="6" t="s">
        <v>237</v>
      </c>
      <c r="H8" s="9" t="s">
        <v>238</v>
      </c>
      <c r="I8" s="65" t="s">
        <v>839</v>
      </c>
      <c r="J8" s="35" t="s">
        <v>27</v>
      </c>
      <c r="K8" s="35" t="s">
        <v>28</v>
      </c>
      <c r="L8" s="35" t="s">
        <v>29</v>
      </c>
      <c r="M8" s="35" t="s">
        <v>711</v>
      </c>
      <c r="N8" s="35" t="s">
        <v>239</v>
      </c>
      <c r="O8" s="37" t="s">
        <v>637</v>
      </c>
      <c r="P8" s="65" t="s">
        <v>444</v>
      </c>
      <c r="Q8" s="65" t="s">
        <v>638</v>
      </c>
      <c r="R8" s="65" t="s">
        <v>635</v>
      </c>
      <c r="S8" s="68" t="s">
        <v>639</v>
      </c>
      <c r="T8" s="71" t="s">
        <v>674</v>
      </c>
      <c r="U8" s="71" t="s">
        <v>651</v>
      </c>
      <c r="V8" s="74">
        <v>0.4</v>
      </c>
      <c r="W8" s="35" t="s">
        <v>27</v>
      </c>
      <c r="X8" s="35" t="s">
        <v>148</v>
      </c>
      <c r="Y8" s="35" t="s">
        <v>29</v>
      </c>
      <c r="Z8" s="35" t="s">
        <v>725</v>
      </c>
      <c r="AA8" s="35" t="s">
        <v>30</v>
      </c>
      <c r="AB8" s="35" t="s">
        <v>606</v>
      </c>
      <c r="AC8" s="35" t="s">
        <v>32</v>
      </c>
      <c r="AD8" s="35" t="s">
        <v>31</v>
      </c>
      <c r="AE8" s="15" t="s">
        <v>1003</v>
      </c>
      <c r="AF8" s="33" t="s">
        <v>1004</v>
      </c>
    </row>
    <row r="9" spans="1:32" ht="63.75" customHeight="1" x14ac:dyDescent="0.25">
      <c r="A9" s="35" t="str">
        <f t="shared" ref="A9:A10" si="0">A8</f>
        <v>DE</v>
      </c>
      <c r="B9" s="35" t="str">
        <f t="shared" ref="B9:B10" si="1">B8</f>
        <v>Direccionamiento Estratégico</v>
      </c>
      <c r="C9" s="35"/>
      <c r="D9" s="35"/>
      <c r="E9" s="35"/>
      <c r="F9" s="65" t="s">
        <v>470</v>
      </c>
      <c r="G9" s="37" t="s">
        <v>240</v>
      </c>
      <c r="H9" s="9" t="s">
        <v>241</v>
      </c>
      <c r="I9" s="67"/>
      <c r="J9" s="35"/>
      <c r="K9" s="35"/>
      <c r="L9" s="35"/>
      <c r="M9" s="35"/>
      <c r="N9" s="35"/>
      <c r="O9" s="37"/>
      <c r="P9" s="67"/>
      <c r="Q9" s="67"/>
      <c r="R9" s="67"/>
      <c r="S9" s="69"/>
      <c r="T9" s="72"/>
      <c r="U9" s="72"/>
      <c r="V9" s="67"/>
      <c r="W9" s="35"/>
      <c r="X9" s="35"/>
      <c r="Y9" s="35"/>
      <c r="Z9" s="35"/>
      <c r="AA9" s="35"/>
      <c r="AB9" s="35"/>
      <c r="AC9" s="35"/>
      <c r="AD9" s="35"/>
      <c r="AE9" s="50" t="s">
        <v>1005</v>
      </c>
      <c r="AF9" s="42" t="s">
        <v>1006</v>
      </c>
    </row>
    <row r="10" spans="1:32" ht="95.25" customHeight="1" x14ac:dyDescent="0.25">
      <c r="A10" s="35" t="str">
        <f t="shared" si="0"/>
        <v>DE</v>
      </c>
      <c r="B10" s="35" t="str">
        <f t="shared" si="1"/>
        <v>Direccionamiento Estratégico</v>
      </c>
      <c r="C10" s="35"/>
      <c r="D10" s="35"/>
      <c r="E10" s="35"/>
      <c r="F10" s="66"/>
      <c r="G10" s="37"/>
      <c r="H10" s="9" t="s">
        <v>242</v>
      </c>
      <c r="I10" s="66"/>
      <c r="J10" s="35"/>
      <c r="K10" s="35"/>
      <c r="L10" s="35"/>
      <c r="M10" s="35"/>
      <c r="N10" s="35"/>
      <c r="O10" s="37"/>
      <c r="P10" s="66"/>
      <c r="Q10" s="66"/>
      <c r="R10" s="66"/>
      <c r="S10" s="70"/>
      <c r="T10" s="73"/>
      <c r="U10" s="73"/>
      <c r="V10" s="66"/>
      <c r="W10" s="35"/>
      <c r="X10" s="35"/>
      <c r="Y10" s="35"/>
      <c r="Z10" s="35"/>
      <c r="AA10" s="35"/>
      <c r="AB10" s="35"/>
      <c r="AC10" s="35"/>
      <c r="AD10" s="35"/>
      <c r="AE10" s="50"/>
      <c r="AF10" s="42"/>
    </row>
    <row r="11" spans="1:32" ht="98.25" customHeight="1" x14ac:dyDescent="0.25">
      <c r="A11" s="15" t="s">
        <v>628</v>
      </c>
      <c r="B11" s="15" t="s">
        <v>627</v>
      </c>
      <c r="C11" s="15" t="s">
        <v>743</v>
      </c>
      <c r="D11" s="13" t="s">
        <v>709</v>
      </c>
      <c r="E11" s="13" t="s">
        <v>87</v>
      </c>
      <c r="F11" s="16" t="s">
        <v>434</v>
      </c>
      <c r="G11" s="13" t="s">
        <v>710</v>
      </c>
      <c r="H11" s="18" t="s">
        <v>242</v>
      </c>
      <c r="I11" s="17" t="s">
        <v>840</v>
      </c>
      <c r="J11" s="13" t="s">
        <v>27</v>
      </c>
      <c r="K11" s="13" t="s">
        <v>28</v>
      </c>
      <c r="L11" s="13" t="s">
        <v>29</v>
      </c>
      <c r="M11" s="13" t="s">
        <v>711</v>
      </c>
      <c r="N11" s="13" t="s">
        <v>744</v>
      </c>
      <c r="O11" s="18" t="s">
        <v>713</v>
      </c>
      <c r="P11" s="17" t="s">
        <v>444</v>
      </c>
      <c r="Q11" s="17" t="s">
        <v>714</v>
      </c>
      <c r="R11" s="17" t="s">
        <v>647</v>
      </c>
      <c r="S11" s="28" t="s">
        <v>715</v>
      </c>
      <c r="T11" s="17" t="s">
        <v>674</v>
      </c>
      <c r="U11" s="16" t="s">
        <v>716</v>
      </c>
      <c r="V11" s="19">
        <v>0.4</v>
      </c>
      <c r="W11" s="13" t="s">
        <v>27</v>
      </c>
      <c r="X11" s="13" t="s">
        <v>148</v>
      </c>
      <c r="Y11" s="13" t="s">
        <v>29</v>
      </c>
      <c r="Z11" s="13" t="s">
        <v>717</v>
      </c>
      <c r="AA11" s="13" t="s">
        <v>30</v>
      </c>
      <c r="AB11" s="13" t="s">
        <v>606</v>
      </c>
      <c r="AC11" s="13" t="s">
        <v>32</v>
      </c>
      <c r="AD11" s="13" t="s">
        <v>32</v>
      </c>
      <c r="AE11" s="32"/>
      <c r="AF11" s="27"/>
    </row>
    <row r="12" spans="1:32" ht="84" customHeight="1" x14ac:dyDescent="0.25">
      <c r="A12" s="43" t="s">
        <v>618</v>
      </c>
      <c r="B12" s="43" t="s">
        <v>619</v>
      </c>
      <c r="C12" s="43" t="s">
        <v>640</v>
      </c>
      <c r="D12" s="43" t="s">
        <v>745</v>
      </c>
      <c r="E12" s="43" t="s">
        <v>22</v>
      </c>
      <c r="F12" s="44" t="s">
        <v>446</v>
      </c>
      <c r="G12" s="44" t="s">
        <v>100</v>
      </c>
      <c r="H12" s="44" t="s">
        <v>746</v>
      </c>
      <c r="I12" s="44" t="s">
        <v>475</v>
      </c>
      <c r="J12" s="44" t="s">
        <v>51</v>
      </c>
      <c r="K12" s="44" t="s">
        <v>24</v>
      </c>
      <c r="L12" s="44" t="s">
        <v>25</v>
      </c>
      <c r="M12" s="44" t="s">
        <v>766</v>
      </c>
      <c r="N12" s="43" t="s">
        <v>642</v>
      </c>
      <c r="O12" s="51" t="s">
        <v>101</v>
      </c>
      <c r="P12" s="44" t="s">
        <v>444</v>
      </c>
      <c r="Q12" s="44" t="s">
        <v>476</v>
      </c>
      <c r="R12" s="44" t="s">
        <v>747</v>
      </c>
      <c r="S12" s="56" t="s">
        <v>748</v>
      </c>
      <c r="T12" s="44" t="s">
        <v>685</v>
      </c>
      <c r="U12" s="43" t="s">
        <v>651</v>
      </c>
      <c r="V12" s="46">
        <v>0.5</v>
      </c>
      <c r="W12" s="43" t="s">
        <v>27</v>
      </c>
      <c r="X12" s="43" t="s">
        <v>28</v>
      </c>
      <c r="Y12" s="43" t="s">
        <v>29</v>
      </c>
      <c r="Z12" s="43" t="s">
        <v>791</v>
      </c>
      <c r="AA12" s="43" t="s">
        <v>30</v>
      </c>
      <c r="AB12" s="43" t="s">
        <v>643</v>
      </c>
      <c r="AC12" s="43" t="s">
        <v>32</v>
      </c>
      <c r="AD12" s="43" t="s">
        <v>32</v>
      </c>
      <c r="AE12" s="50" t="s">
        <v>883</v>
      </c>
      <c r="AF12" s="42" t="s">
        <v>1033</v>
      </c>
    </row>
    <row r="13" spans="1:32" ht="84" customHeight="1" x14ac:dyDescent="0.25">
      <c r="A13" s="43"/>
      <c r="B13" s="43"/>
      <c r="C13" s="43"/>
      <c r="D13" s="43"/>
      <c r="E13" s="43"/>
      <c r="F13" s="45"/>
      <c r="G13" s="45"/>
      <c r="H13" s="45"/>
      <c r="I13" s="55"/>
      <c r="J13" s="55"/>
      <c r="K13" s="55"/>
      <c r="L13" s="55"/>
      <c r="M13" s="55"/>
      <c r="N13" s="43"/>
      <c r="O13" s="51"/>
      <c r="P13" s="55"/>
      <c r="Q13" s="55"/>
      <c r="R13" s="55"/>
      <c r="S13" s="57"/>
      <c r="T13" s="55"/>
      <c r="U13" s="43"/>
      <c r="V13" s="59"/>
      <c r="W13" s="43"/>
      <c r="X13" s="43"/>
      <c r="Y13" s="43"/>
      <c r="Z13" s="43"/>
      <c r="AA13" s="43"/>
      <c r="AB13" s="43"/>
      <c r="AC13" s="43"/>
      <c r="AD13" s="43"/>
      <c r="AE13" s="50" t="s">
        <v>1034</v>
      </c>
      <c r="AF13" s="42" t="s">
        <v>1035</v>
      </c>
    </row>
    <row r="14" spans="1:32" ht="81" customHeight="1" x14ac:dyDescent="0.25">
      <c r="A14" s="43"/>
      <c r="B14" s="43"/>
      <c r="C14" s="43"/>
      <c r="D14" s="43"/>
      <c r="E14" s="43"/>
      <c r="F14" s="44" t="s">
        <v>434</v>
      </c>
      <c r="G14" s="44" t="s">
        <v>641</v>
      </c>
      <c r="H14" s="44" t="s">
        <v>183</v>
      </c>
      <c r="I14" s="55"/>
      <c r="J14" s="55"/>
      <c r="K14" s="55"/>
      <c r="L14" s="55"/>
      <c r="M14" s="55"/>
      <c r="N14" s="43"/>
      <c r="O14" s="51"/>
      <c r="P14" s="55"/>
      <c r="Q14" s="55"/>
      <c r="R14" s="55"/>
      <c r="S14" s="57"/>
      <c r="T14" s="55"/>
      <c r="U14" s="43"/>
      <c r="V14" s="59"/>
      <c r="W14" s="43"/>
      <c r="X14" s="43"/>
      <c r="Y14" s="43"/>
      <c r="Z14" s="43"/>
      <c r="AA14" s="43"/>
      <c r="AB14" s="43"/>
      <c r="AC14" s="43"/>
      <c r="AD14" s="43"/>
      <c r="AE14" s="50" t="s">
        <v>1036</v>
      </c>
      <c r="AF14" s="42" t="s">
        <v>1067</v>
      </c>
    </row>
    <row r="15" spans="1:32" ht="81" customHeight="1" x14ac:dyDescent="0.25">
      <c r="A15" s="43"/>
      <c r="B15" s="43"/>
      <c r="C15" s="43"/>
      <c r="D15" s="43"/>
      <c r="E15" s="43"/>
      <c r="F15" s="55"/>
      <c r="G15" s="55"/>
      <c r="H15" s="55"/>
      <c r="I15" s="55"/>
      <c r="J15" s="55"/>
      <c r="K15" s="55"/>
      <c r="L15" s="55"/>
      <c r="M15" s="55"/>
      <c r="N15" s="43"/>
      <c r="O15" s="51"/>
      <c r="P15" s="55"/>
      <c r="Q15" s="55"/>
      <c r="R15" s="55"/>
      <c r="S15" s="57"/>
      <c r="T15" s="55"/>
      <c r="U15" s="43"/>
      <c r="V15" s="59"/>
      <c r="W15" s="43"/>
      <c r="X15" s="43"/>
      <c r="Y15" s="43"/>
      <c r="Z15" s="43"/>
      <c r="AA15" s="43"/>
      <c r="AB15" s="43"/>
      <c r="AC15" s="43"/>
      <c r="AD15" s="43"/>
      <c r="AE15" s="50" t="s">
        <v>1037</v>
      </c>
      <c r="AF15" s="42" t="s">
        <v>1038</v>
      </c>
    </row>
    <row r="16" spans="1:32" ht="148.5" customHeight="1" x14ac:dyDescent="0.25">
      <c r="A16" s="43" t="str">
        <f>A12</f>
        <v>SC</v>
      </c>
      <c r="B16" s="43" t="str">
        <f>B12</f>
        <v>Servicio a la Ciudadanía</v>
      </c>
      <c r="C16" s="43"/>
      <c r="D16" s="43"/>
      <c r="E16" s="43"/>
      <c r="F16" s="45"/>
      <c r="G16" s="45"/>
      <c r="H16" s="45"/>
      <c r="I16" s="45"/>
      <c r="J16" s="45"/>
      <c r="K16" s="45"/>
      <c r="L16" s="45"/>
      <c r="M16" s="45"/>
      <c r="N16" s="43"/>
      <c r="O16" s="51"/>
      <c r="P16" s="45"/>
      <c r="Q16" s="45"/>
      <c r="R16" s="45"/>
      <c r="S16" s="58"/>
      <c r="T16" s="45"/>
      <c r="U16" s="43"/>
      <c r="V16" s="45"/>
      <c r="W16" s="43"/>
      <c r="X16" s="43"/>
      <c r="Y16" s="43"/>
      <c r="Z16" s="43"/>
      <c r="AA16" s="43"/>
      <c r="AB16" s="43"/>
      <c r="AC16" s="43"/>
      <c r="AD16" s="43"/>
      <c r="AE16" s="15" t="s">
        <v>1039</v>
      </c>
      <c r="AF16" s="33" t="s">
        <v>1068</v>
      </c>
    </row>
    <row r="17" spans="1:32" ht="99" customHeight="1" x14ac:dyDescent="0.25">
      <c r="A17" s="44" t="s">
        <v>618</v>
      </c>
      <c r="B17" s="43" t="s">
        <v>619</v>
      </c>
      <c r="C17" s="43" t="s">
        <v>664</v>
      </c>
      <c r="D17" s="43" t="s">
        <v>193</v>
      </c>
      <c r="E17" s="43" t="s">
        <v>181</v>
      </c>
      <c r="F17" s="13" t="s">
        <v>434</v>
      </c>
      <c r="G17" s="18" t="s">
        <v>194</v>
      </c>
      <c r="H17" s="18" t="s">
        <v>150</v>
      </c>
      <c r="I17" s="44" t="s">
        <v>462</v>
      </c>
      <c r="J17" s="43" t="s">
        <v>51</v>
      </c>
      <c r="K17" s="43" t="s">
        <v>28</v>
      </c>
      <c r="L17" s="43" t="s">
        <v>25</v>
      </c>
      <c r="M17" s="43" t="s">
        <v>767</v>
      </c>
      <c r="N17" s="14" t="s">
        <v>195</v>
      </c>
      <c r="O17" s="18" t="s">
        <v>644</v>
      </c>
      <c r="P17" s="13" t="s">
        <v>444</v>
      </c>
      <c r="Q17" s="13" t="s">
        <v>517</v>
      </c>
      <c r="R17" s="13" t="s">
        <v>647</v>
      </c>
      <c r="S17" s="18" t="s">
        <v>648</v>
      </c>
      <c r="T17" s="13" t="s">
        <v>674</v>
      </c>
      <c r="U17" s="13" t="s">
        <v>675</v>
      </c>
      <c r="V17" s="21">
        <v>0.4</v>
      </c>
      <c r="W17" s="43" t="s">
        <v>27</v>
      </c>
      <c r="X17" s="43" t="s">
        <v>148</v>
      </c>
      <c r="Y17" s="43" t="s">
        <v>29</v>
      </c>
      <c r="Z17" s="43" t="s">
        <v>717</v>
      </c>
      <c r="AA17" s="43" t="s">
        <v>30</v>
      </c>
      <c r="AB17" s="43" t="s">
        <v>606</v>
      </c>
      <c r="AC17" s="43" t="s">
        <v>32</v>
      </c>
      <c r="AD17" s="43" t="s">
        <v>31</v>
      </c>
      <c r="AE17" s="15" t="s">
        <v>865</v>
      </c>
      <c r="AF17" s="33" t="s">
        <v>962</v>
      </c>
    </row>
    <row r="18" spans="1:32" ht="44.25" customHeight="1" x14ac:dyDescent="0.25">
      <c r="A18" s="55"/>
      <c r="B18" s="43" t="str">
        <f t="shared" ref="B18:B19" si="2">B17</f>
        <v>Servicio a la Ciudadanía</v>
      </c>
      <c r="C18" s="43"/>
      <c r="D18" s="43"/>
      <c r="E18" s="43"/>
      <c r="F18" s="44" t="s">
        <v>434</v>
      </c>
      <c r="G18" s="51" t="s">
        <v>197</v>
      </c>
      <c r="H18" s="18" t="s">
        <v>196</v>
      </c>
      <c r="I18" s="55"/>
      <c r="J18" s="43"/>
      <c r="K18" s="43"/>
      <c r="L18" s="43"/>
      <c r="M18" s="43"/>
      <c r="N18" s="43" t="s">
        <v>199</v>
      </c>
      <c r="O18" s="51" t="s">
        <v>645</v>
      </c>
      <c r="P18" s="43" t="s">
        <v>444</v>
      </c>
      <c r="Q18" s="43" t="s">
        <v>518</v>
      </c>
      <c r="R18" s="43" t="s">
        <v>646</v>
      </c>
      <c r="S18" s="51" t="s">
        <v>443</v>
      </c>
      <c r="T18" s="44" t="s">
        <v>674</v>
      </c>
      <c r="U18" s="44" t="s">
        <v>651</v>
      </c>
      <c r="V18" s="46">
        <v>0.4</v>
      </c>
      <c r="W18" s="43"/>
      <c r="X18" s="43"/>
      <c r="Y18" s="43"/>
      <c r="Z18" s="43"/>
      <c r="AA18" s="43"/>
      <c r="AB18" s="43"/>
      <c r="AC18" s="43"/>
      <c r="AD18" s="43"/>
      <c r="AE18" s="50" t="s">
        <v>963</v>
      </c>
      <c r="AF18" s="42" t="s">
        <v>964</v>
      </c>
    </row>
    <row r="19" spans="1:32" ht="48" customHeight="1" x14ac:dyDescent="0.25">
      <c r="A19" s="45"/>
      <c r="B19" s="43" t="str">
        <f t="shared" si="2"/>
        <v>Servicio a la Ciudadanía</v>
      </c>
      <c r="C19" s="43"/>
      <c r="D19" s="43"/>
      <c r="E19" s="43"/>
      <c r="F19" s="45"/>
      <c r="G19" s="51"/>
      <c r="H19" s="18" t="s">
        <v>198</v>
      </c>
      <c r="I19" s="45"/>
      <c r="J19" s="43"/>
      <c r="K19" s="43"/>
      <c r="L19" s="43"/>
      <c r="M19" s="43"/>
      <c r="N19" s="43"/>
      <c r="O19" s="51"/>
      <c r="P19" s="43"/>
      <c r="Q19" s="43"/>
      <c r="R19" s="43"/>
      <c r="S19" s="51"/>
      <c r="T19" s="45"/>
      <c r="U19" s="45"/>
      <c r="V19" s="45"/>
      <c r="W19" s="43"/>
      <c r="X19" s="43"/>
      <c r="Y19" s="43"/>
      <c r="Z19" s="43"/>
      <c r="AA19" s="43"/>
      <c r="AB19" s="43"/>
      <c r="AC19" s="43"/>
      <c r="AD19" s="43"/>
      <c r="AE19" s="50"/>
      <c r="AF19" s="42"/>
    </row>
    <row r="20" spans="1:32" ht="72" customHeight="1" x14ac:dyDescent="0.25">
      <c r="A20" s="50" t="s">
        <v>618</v>
      </c>
      <c r="B20" s="43" t="s">
        <v>619</v>
      </c>
      <c r="C20" s="43" t="s">
        <v>298</v>
      </c>
      <c r="D20" s="43" t="s">
        <v>299</v>
      </c>
      <c r="E20" s="43" t="s">
        <v>22</v>
      </c>
      <c r="F20" s="44" t="s">
        <v>446</v>
      </c>
      <c r="G20" s="51" t="s">
        <v>300</v>
      </c>
      <c r="H20" s="18" t="s">
        <v>301</v>
      </c>
      <c r="I20" s="44" t="s">
        <v>555</v>
      </c>
      <c r="J20" s="43" t="s">
        <v>23</v>
      </c>
      <c r="K20" s="43" t="s">
        <v>24</v>
      </c>
      <c r="L20" s="43" t="s">
        <v>25</v>
      </c>
      <c r="M20" s="43" t="s">
        <v>769</v>
      </c>
      <c r="N20" s="13" t="s">
        <v>302</v>
      </c>
      <c r="O20" s="18" t="s">
        <v>303</v>
      </c>
      <c r="P20" s="13" t="s">
        <v>553</v>
      </c>
      <c r="Q20" s="13" t="s">
        <v>650</v>
      </c>
      <c r="R20" s="21" t="s">
        <v>662</v>
      </c>
      <c r="S20" s="18" t="s">
        <v>556</v>
      </c>
      <c r="T20" s="13" t="s">
        <v>685</v>
      </c>
      <c r="U20" s="13" t="s">
        <v>651</v>
      </c>
      <c r="V20" s="21">
        <v>0.5</v>
      </c>
      <c r="W20" s="43" t="s">
        <v>27</v>
      </c>
      <c r="X20" s="43" t="s">
        <v>28</v>
      </c>
      <c r="Y20" s="43" t="s">
        <v>29</v>
      </c>
      <c r="Z20" s="43" t="s">
        <v>792</v>
      </c>
      <c r="AA20" s="13" t="s">
        <v>304</v>
      </c>
      <c r="AB20" s="43" t="s">
        <v>643</v>
      </c>
      <c r="AC20" s="43" t="s">
        <v>31</v>
      </c>
      <c r="AD20" s="43" t="s">
        <v>32</v>
      </c>
      <c r="AE20" s="32"/>
      <c r="AF20" s="27"/>
    </row>
    <row r="21" spans="1:32" ht="57.75" customHeight="1" x14ac:dyDescent="0.25">
      <c r="A21" s="50" t="str">
        <f>A20</f>
        <v>SC</v>
      </c>
      <c r="B21" s="43" t="str">
        <f>B20</f>
        <v>Servicio a la Ciudadanía</v>
      </c>
      <c r="C21" s="43"/>
      <c r="D21" s="43"/>
      <c r="E21" s="43"/>
      <c r="F21" s="45"/>
      <c r="G21" s="51"/>
      <c r="H21" s="18" t="s">
        <v>305</v>
      </c>
      <c r="I21" s="45"/>
      <c r="J21" s="43"/>
      <c r="K21" s="43"/>
      <c r="L21" s="43"/>
      <c r="M21" s="43"/>
      <c r="N21" s="13" t="s">
        <v>306</v>
      </c>
      <c r="O21" s="18" t="s">
        <v>649</v>
      </c>
      <c r="P21" s="13" t="s">
        <v>554</v>
      </c>
      <c r="Q21" s="21" t="s">
        <v>557</v>
      </c>
      <c r="R21" s="21" t="s">
        <v>662</v>
      </c>
      <c r="S21" s="29" t="s">
        <v>663</v>
      </c>
      <c r="T21" s="21" t="s">
        <v>676</v>
      </c>
      <c r="U21" s="21" t="s">
        <v>651</v>
      </c>
      <c r="V21" s="21">
        <v>0.3</v>
      </c>
      <c r="W21" s="43"/>
      <c r="X21" s="43"/>
      <c r="Y21" s="43"/>
      <c r="Z21" s="43"/>
      <c r="AA21" s="13" t="s">
        <v>30</v>
      </c>
      <c r="AB21" s="43"/>
      <c r="AC21" s="43"/>
      <c r="AD21" s="43"/>
      <c r="AE21" s="32"/>
      <c r="AF21" s="27"/>
    </row>
    <row r="22" spans="1:32" ht="62.25" customHeight="1" x14ac:dyDescent="0.25">
      <c r="A22" s="43" t="s">
        <v>621</v>
      </c>
      <c r="B22" s="43" t="s">
        <v>620</v>
      </c>
      <c r="C22" s="43" t="s">
        <v>212</v>
      </c>
      <c r="D22" s="43" t="s">
        <v>213</v>
      </c>
      <c r="E22" s="43" t="s">
        <v>87</v>
      </c>
      <c r="F22" s="13" t="s">
        <v>470</v>
      </c>
      <c r="G22" s="18" t="s">
        <v>214</v>
      </c>
      <c r="H22" s="18" t="s">
        <v>823</v>
      </c>
      <c r="I22" s="44" t="s">
        <v>841</v>
      </c>
      <c r="J22" s="43" t="s">
        <v>27</v>
      </c>
      <c r="K22" s="43" t="s">
        <v>148</v>
      </c>
      <c r="L22" s="43" t="s">
        <v>29</v>
      </c>
      <c r="M22" s="43" t="s">
        <v>768</v>
      </c>
      <c r="N22" s="43" t="s">
        <v>658</v>
      </c>
      <c r="O22" s="51" t="s">
        <v>659</v>
      </c>
      <c r="P22" s="43" t="s">
        <v>444</v>
      </c>
      <c r="Q22" s="43" t="s">
        <v>525</v>
      </c>
      <c r="R22" s="43" t="s">
        <v>660</v>
      </c>
      <c r="S22" s="51" t="s">
        <v>661</v>
      </c>
      <c r="T22" s="43" t="s">
        <v>674</v>
      </c>
      <c r="U22" s="43" t="s">
        <v>677</v>
      </c>
      <c r="V22" s="52">
        <v>0.4</v>
      </c>
      <c r="W22" s="43" t="s">
        <v>27</v>
      </c>
      <c r="X22" s="43" t="s">
        <v>148</v>
      </c>
      <c r="Y22" s="43" t="s">
        <v>29</v>
      </c>
      <c r="Z22" s="43" t="s">
        <v>768</v>
      </c>
      <c r="AA22" s="43" t="s">
        <v>30</v>
      </c>
      <c r="AB22" s="43" t="s">
        <v>749</v>
      </c>
      <c r="AC22" s="43" t="s">
        <v>32</v>
      </c>
      <c r="AD22" s="43" t="s">
        <v>31</v>
      </c>
      <c r="AE22" s="75">
        <v>45026.424305555556</v>
      </c>
      <c r="AF22" s="42" t="s">
        <v>983</v>
      </c>
    </row>
    <row r="23" spans="1:32" ht="57" customHeight="1" x14ac:dyDescent="0.25">
      <c r="A23" s="43" t="str">
        <f>A22</f>
        <v>GCI</v>
      </c>
      <c r="B23" s="43" t="str">
        <f>B22</f>
        <v>Gestión del Conocimiento Institucional</v>
      </c>
      <c r="C23" s="43"/>
      <c r="D23" s="43"/>
      <c r="E23" s="43"/>
      <c r="F23" s="13" t="s">
        <v>434</v>
      </c>
      <c r="G23" s="18" t="s">
        <v>215</v>
      </c>
      <c r="H23" s="18" t="s">
        <v>216</v>
      </c>
      <c r="I23" s="45"/>
      <c r="J23" s="43"/>
      <c r="K23" s="43"/>
      <c r="L23" s="43"/>
      <c r="M23" s="43"/>
      <c r="N23" s="43"/>
      <c r="O23" s="51"/>
      <c r="P23" s="44"/>
      <c r="Q23" s="44"/>
      <c r="R23" s="44"/>
      <c r="S23" s="56"/>
      <c r="T23" s="44"/>
      <c r="U23" s="44"/>
      <c r="V23" s="44"/>
      <c r="W23" s="43"/>
      <c r="X23" s="43"/>
      <c r="Y23" s="43"/>
      <c r="Z23" s="43"/>
      <c r="AA23" s="43"/>
      <c r="AB23" s="43"/>
      <c r="AC23" s="43"/>
      <c r="AD23" s="43"/>
      <c r="AE23" s="75"/>
      <c r="AF23" s="42"/>
    </row>
    <row r="24" spans="1:32" ht="48" customHeight="1" x14ac:dyDescent="0.25">
      <c r="A24" s="43" t="s">
        <v>617</v>
      </c>
      <c r="B24" s="43" t="s">
        <v>652</v>
      </c>
      <c r="C24" s="43" t="s">
        <v>54</v>
      </c>
      <c r="D24" s="43" t="s">
        <v>55</v>
      </c>
      <c r="E24" s="43" t="s">
        <v>22</v>
      </c>
      <c r="F24" s="43" t="s">
        <v>446</v>
      </c>
      <c r="G24" s="51" t="s">
        <v>56</v>
      </c>
      <c r="H24" s="18" t="s">
        <v>823</v>
      </c>
      <c r="I24" s="43" t="s">
        <v>842</v>
      </c>
      <c r="J24" s="43" t="s">
        <v>57</v>
      </c>
      <c r="K24" s="43" t="s">
        <v>24</v>
      </c>
      <c r="L24" s="43" t="s">
        <v>25</v>
      </c>
      <c r="M24" s="43" t="s">
        <v>770</v>
      </c>
      <c r="N24" s="43" t="s">
        <v>58</v>
      </c>
      <c r="O24" s="51" t="s">
        <v>59</v>
      </c>
      <c r="P24" s="43" t="s">
        <v>444</v>
      </c>
      <c r="Q24" s="43" t="s">
        <v>457</v>
      </c>
      <c r="R24" s="43" t="s">
        <v>662</v>
      </c>
      <c r="S24" s="51" t="s">
        <v>663</v>
      </c>
      <c r="T24" s="43" t="s">
        <v>674</v>
      </c>
      <c r="U24" s="43" t="s">
        <v>677</v>
      </c>
      <c r="V24" s="52">
        <v>0.4</v>
      </c>
      <c r="W24" s="43" t="s">
        <v>23</v>
      </c>
      <c r="X24" s="43" t="s">
        <v>28</v>
      </c>
      <c r="Y24" s="43" t="s">
        <v>29</v>
      </c>
      <c r="Z24" s="43" t="s">
        <v>793</v>
      </c>
      <c r="AA24" s="43" t="s">
        <v>30</v>
      </c>
      <c r="AB24" s="43" t="s">
        <v>643</v>
      </c>
      <c r="AC24" s="43" t="s">
        <v>32</v>
      </c>
      <c r="AD24" s="43" t="s">
        <v>32</v>
      </c>
      <c r="AE24" s="50" t="s">
        <v>937</v>
      </c>
      <c r="AF24" s="42" t="s">
        <v>1069</v>
      </c>
    </row>
    <row r="25" spans="1:32" ht="43.5" customHeight="1" x14ac:dyDescent="0.25">
      <c r="A25" s="43" t="str">
        <f t="shared" ref="A25:A26" si="3">A24</f>
        <v>CENT</v>
      </c>
      <c r="B25" s="43" t="str">
        <f t="shared" ref="B25:B26" si="4">B24</f>
        <v>Comunicación Estratégica y Nuevas Tecnologías</v>
      </c>
      <c r="C25" s="43"/>
      <c r="D25" s="43"/>
      <c r="E25" s="43"/>
      <c r="F25" s="43"/>
      <c r="G25" s="51"/>
      <c r="H25" s="18" t="s">
        <v>60</v>
      </c>
      <c r="I25" s="43"/>
      <c r="J25" s="43"/>
      <c r="K25" s="43"/>
      <c r="L25" s="43"/>
      <c r="M25" s="43"/>
      <c r="N25" s="43"/>
      <c r="O25" s="51"/>
      <c r="P25" s="43"/>
      <c r="Q25" s="43"/>
      <c r="R25" s="43"/>
      <c r="S25" s="51"/>
      <c r="T25" s="43"/>
      <c r="U25" s="43"/>
      <c r="V25" s="43"/>
      <c r="W25" s="43"/>
      <c r="X25" s="43"/>
      <c r="Y25" s="43"/>
      <c r="Z25" s="43"/>
      <c r="AA25" s="43"/>
      <c r="AB25" s="43"/>
      <c r="AC25" s="43"/>
      <c r="AD25" s="43"/>
      <c r="AE25" s="50"/>
      <c r="AF25" s="42"/>
    </row>
    <row r="26" spans="1:32" ht="57" customHeight="1" x14ac:dyDescent="0.25">
      <c r="A26" s="43" t="str">
        <f t="shared" si="3"/>
        <v>CENT</v>
      </c>
      <c r="B26" s="43" t="str">
        <f t="shared" si="4"/>
        <v>Comunicación Estratégica y Nuevas Tecnologías</v>
      </c>
      <c r="C26" s="43"/>
      <c r="D26" s="43"/>
      <c r="E26" s="43"/>
      <c r="F26" s="43"/>
      <c r="G26" s="51"/>
      <c r="H26" s="18" t="s">
        <v>61</v>
      </c>
      <c r="I26" s="43"/>
      <c r="J26" s="43"/>
      <c r="K26" s="43"/>
      <c r="L26" s="43"/>
      <c r="M26" s="43"/>
      <c r="N26" s="43"/>
      <c r="O26" s="51"/>
      <c r="P26" s="43"/>
      <c r="Q26" s="43"/>
      <c r="R26" s="43"/>
      <c r="S26" s="51"/>
      <c r="T26" s="43"/>
      <c r="U26" s="43"/>
      <c r="V26" s="43"/>
      <c r="W26" s="43"/>
      <c r="X26" s="43"/>
      <c r="Y26" s="43"/>
      <c r="Z26" s="43"/>
      <c r="AA26" s="43"/>
      <c r="AB26" s="43"/>
      <c r="AC26" s="43"/>
      <c r="AD26" s="43"/>
      <c r="AE26" s="50"/>
      <c r="AF26" s="42"/>
    </row>
    <row r="27" spans="1:32" ht="105" x14ac:dyDescent="0.25">
      <c r="A27" s="43" t="s">
        <v>617</v>
      </c>
      <c r="B27" s="43" t="s">
        <v>652</v>
      </c>
      <c r="C27" s="43" t="s">
        <v>62</v>
      </c>
      <c r="D27" s="43" t="s">
        <v>665</v>
      </c>
      <c r="E27" s="43" t="s">
        <v>22</v>
      </c>
      <c r="F27" s="43" t="s">
        <v>446</v>
      </c>
      <c r="G27" s="51" t="s">
        <v>63</v>
      </c>
      <c r="H27" s="44" t="s">
        <v>64</v>
      </c>
      <c r="I27" s="43" t="s">
        <v>843</v>
      </c>
      <c r="J27" s="43" t="s">
        <v>51</v>
      </c>
      <c r="K27" s="43" t="s">
        <v>24</v>
      </c>
      <c r="L27" s="43" t="s">
        <v>25</v>
      </c>
      <c r="M27" s="43" t="s">
        <v>771</v>
      </c>
      <c r="N27" s="43" t="s">
        <v>666</v>
      </c>
      <c r="O27" s="51" t="s">
        <v>667</v>
      </c>
      <c r="P27" s="43" t="s">
        <v>444</v>
      </c>
      <c r="Q27" s="43" t="s">
        <v>459</v>
      </c>
      <c r="R27" s="43" t="s">
        <v>668</v>
      </c>
      <c r="S27" s="51" t="s">
        <v>460</v>
      </c>
      <c r="T27" s="43" t="s">
        <v>674</v>
      </c>
      <c r="U27" s="43" t="s">
        <v>651</v>
      </c>
      <c r="V27" s="52">
        <v>0.4</v>
      </c>
      <c r="W27" s="43" t="s">
        <v>51</v>
      </c>
      <c r="X27" s="43" t="s">
        <v>28</v>
      </c>
      <c r="Y27" s="43" t="s">
        <v>25</v>
      </c>
      <c r="Z27" s="43" t="s">
        <v>794</v>
      </c>
      <c r="AA27" s="43" t="s">
        <v>30</v>
      </c>
      <c r="AB27" s="43" t="s">
        <v>643</v>
      </c>
      <c r="AC27" s="43" t="s">
        <v>32</v>
      </c>
      <c r="AD27" s="43" t="s">
        <v>32</v>
      </c>
      <c r="AE27" s="15" t="s">
        <v>938</v>
      </c>
      <c r="AF27" s="33" t="s">
        <v>939</v>
      </c>
    </row>
    <row r="28" spans="1:32" ht="105" x14ac:dyDescent="0.25">
      <c r="A28" s="43"/>
      <c r="B28" s="43"/>
      <c r="C28" s="43"/>
      <c r="D28" s="43"/>
      <c r="E28" s="43"/>
      <c r="F28" s="43"/>
      <c r="G28" s="51"/>
      <c r="H28" s="55"/>
      <c r="I28" s="43"/>
      <c r="J28" s="43"/>
      <c r="K28" s="43"/>
      <c r="L28" s="43"/>
      <c r="M28" s="43"/>
      <c r="N28" s="43"/>
      <c r="O28" s="51"/>
      <c r="P28" s="43"/>
      <c r="Q28" s="43"/>
      <c r="R28" s="43"/>
      <c r="S28" s="51"/>
      <c r="T28" s="43"/>
      <c r="U28" s="43"/>
      <c r="V28" s="52"/>
      <c r="W28" s="43"/>
      <c r="X28" s="43"/>
      <c r="Y28" s="43"/>
      <c r="Z28" s="43"/>
      <c r="AA28" s="43"/>
      <c r="AB28" s="43"/>
      <c r="AC28" s="43"/>
      <c r="AD28" s="43"/>
      <c r="AE28" s="15" t="s">
        <v>940</v>
      </c>
      <c r="AF28" s="33" t="s">
        <v>939</v>
      </c>
    </row>
    <row r="29" spans="1:32" ht="105" x14ac:dyDescent="0.25">
      <c r="A29" s="43"/>
      <c r="B29" s="43"/>
      <c r="C29" s="43"/>
      <c r="D29" s="43"/>
      <c r="E29" s="43"/>
      <c r="F29" s="43"/>
      <c r="G29" s="51"/>
      <c r="H29" s="45"/>
      <c r="I29" s="43"/>
      <c r="J29" s="43"/>
      <c r="K29" s="43"/>
      <c r="L29" s="43"/>
      <c r="M29" s="43"/>
      <c r="N29" s="43"/>
      <c r="O29" s="51"/>
      <c r="P29" s="43"/>
      <c r="Q29" s="43"/>
      <c r="R29" s="43"/>
      <c r="S29" s="51"/>
      <c r="T29" s="43"/>
      <c r="U29" s="43"/>
      <c r="V29" s="52"/>
      <c r="W29" s="43"/>
      <c r="X29" s="43"/>
      <c r="Y29" s="43"/>
      <c r="Z29" s="43"/>
      <c r="AA29" s="43"/>
      <c r="AB29" s="43"/>
      <c r="AC29" s="43"/>
      <c r="AD29" s="43"/>
      <c r="AE29" s="15" t="s">
        <v>941</v>
      </c>
      <c r="AF29" s="33" t="s">
        <v>939</v>
      </c>
    </row>
    <row r="30" spans="1:32" ht="105" x14ac:dyDescent="0.25">
      <c r="A30" s="43"/>
      <c r="B30" s="43"/>
      <c r="C30" s="43"/>
      <c r="D30" s="43"/>
      <c r="E30" s="43"/>
      <c r="F30" s="43"/>
      <c r="G30" s="51"/>
      <c r="H30" s="44" t="s">
        <v>65</v>
      </c>
      <c r="I30" s="43"/>
      <c r="J30" s="43"/>
      <c r="K30" s="43"/>
      <c r="L30" s="43"/>
      <c r="M30" s="43"/>
      <c r="N30" s="43"/>
      <c r="O30" s="51"/>
      <c r="P30" s="43"/>
      <c r="Q30" s="43"/>
      <c r="R30" s="43"/>
      <c r="S30" s="51"/>
      <c r="T30" s="43"/>
      <c r="U30" s="43"/>
      <c r="V30" s="52"/>
      <c r="W30" s="43"/>
      <c r="X30" s="43"/>
      <c r="Y30" s="43"/>
      <c r="Z30" s="43"/>
      <c r="AA30" s="43"/>
      <c r="AB30" s="43"/>
      <c r="AC30" s="43"/>
      <c r="AD30" s="43"/>
      <c r="AE30" s="15" t="s">
        <v>942</v>
      </c>
      <c r="AF30" s="33" t="s">
        <v>939</v>
      </c>
    </row>
    <row r="31" spans="1:32" ht="105" x14ac:dyDescent="0.25">
      <c r="A31" s="43" t="str">
        <f>A27</f>
        <v>CENT</v>
      </c>
      <c r="B31" s="43" t="str">
        <f>B27</f>
        <v>Comunicación Estratégica y Nuevas Tecnologías</v>
      </c>
      <c r="C31" s="43"/>
      <c r="D31" s="43"/>
      <c r="E31" s="43"/>
      <c r="F31" s="43"/>
      <c r="G31" s="51"/>
      <c r="H31" s="45"/>
      <c r="I31" s="43"/>
      <c r="J31" s="43"/>
      <c r="K31" s="43"/>
      <c r="L31" s="43"/>
      <c r="M31" s="43"/>
      <c r="N31" s="43"/>
      <c r="O31" s="51"/>
      <c r="P31" s="43"/>
      <c r="Q31" s="43"/>
      <c r="R31" s="43"/>
      <c r="S31" s="51"/>
      <c r="T31" s="43"/>
      <c r="U31" s="43"/>
      <c r="V31" s="43"/>
      <c r="W31" s="43"/>
      <c r="X31" s="43"/>
      <c r="Y31" s="43"/>
      <c r="Z31" s="43"/>
      <c r="AA31" s="43"/>
      <c r="AB31" s="43"/>
      <c r="AC31" s="43"/>
      <c r="AD31" s="43"/>
      <c r="AE31" s="15" t="s">
        <v>943</v>
      </c>
      <c r="AF31" s="33" t="s">
        <v>939</v>
      </c>
    </row>
    <row r="32" spans="1:32" ht="120" x14ac:dyDescent="0.25">
      <c r="A32" s="43" t="s">
        <v>617</v>
      </c>
      <c r="B32" s="43" t="s">
        <v>652</v>
      </c>
      <c r="C32" s="43" t="s">
        <v>217</v>
      </c>
      <c r="D32" s="43" t="s">
        <v>218</v>
      </c>
      <c r="E32" s="43" t="s">
        <v>181</v>
      </c>
      <c r="F32" s="13" t="s">
        <v>434</v>
      </c>
      <c r="G32" s="18" t="s">
        <v>219</v>
      </c>
      <c r="H32" s="18" t="s">
        <v>822</v>
      </c>
      <c r="I32" s="44" t="s">
        <v>844</v>
      </c>
      <c r="J32" s="43" t="s">
        <v>57</v>
      </c>
      <c r="K32" s="43" t="s">
        <v>28</v>
      </c>
      <c r="L32" s="43" t="s">
        <v>25</v>
      </c>
      <c r="M32" s="43" t="s">
        <v>772</v>
      </c>
      <c r="N32" s="43" t="s">
        <v>669</v>
      </c>
      <c r="O32" s="51" t="s">
        <v>220</v>
      </c>
      <c r="P32" s="43" t="s">
        <v>444</v>
      </c>
      <c r="Q32" s="43" t="s">
        <v>526</v>
      </c>
      <c r="R32" s="43" t="s">
        <v>527</v>
      </c>
      <c r="S32" s="51" t="s">
        <v>528</v>
      </c>
      <c r="T32" s="43" t="s">
        <v>674</v>
      </c>
      <c r="U32" s="43" t="s">
        <v>678</v>
      </c>
      <c r="V32" s="52">
        <v>0.4</v>
      </c>
      <c r="W32" s="43" t="s">
        <v>27</v>
      </c>
      <c r="X32" s="43" t="s">
        <v>148</v>
      </c>
      <c r="Y32" s="43" t="s">
        <v>29</v>
      </c>
      <c r="Z32" s="43" t="s">
        <v>796</v>
      </c>
      <c r="AA32" s="43" t="s">
        <v>30</v>
      </c>
      <c r="AB32" s="43" t="s">
        <v>643</v>
      </c>
      <c r="AC32" s="43" t="s">
        <v>32</v>
      </c>
      <c r="AD32" s="43" t="s">
        <v>31</v>
      </c>
      <c r="AE32" s="15" t="s">
        <v>995</v>
      </c>
      <c r="AF32" s="33" t="s">
        <v>996</v>
      </c>
    </row>
    <row r="33" spans="1:32" ht="120" x14ac:dyDescent="0.25">
      <c r="A33" s="43" t="str">
        <f t="shared" ref="A33:A34" si="5">A32</f>
        <v>CENT</v>
      </c>
      <c r="B33" s="43" t="str">
        <f t="shared" ref="B33:B34" si="6">B32</f>
        <v>Comunicación Estratégica y Nuevas Tecnologías</v>
      </c>
      <c r="C33" s="43"/>
      <c r="D33" s="43"/>
      <c r="E33" s="43"/>
      <c r="F33" s="13" t="s">
        <v>434</v>
      </c>
      <c r="G33" s="18" t="s">
        <v>222</v>
      </c>
      <c r="H33" s="18" t="s">
        <v>221</v>
      </c>
      <c r="I33" s="55"/>
      <c r="J33" s="43"/>
      <c r="K33" s="43"/>
      <c r="L33" s="43"/>
      <c r="M33" s="43"/>
      <c r="N33" s="43"/>
      <c r="O33" s="51"/>
      <c r="P33" s="43"/>
      <c r="Q33" s="43"/>
      <c r="R33" s="43"/>
      <c r="S33" s="51"/>
      <c r="T33" s="43"/>
      <c r="U33" s="43"/>
      <c r="V33" s="43"/>
      <c r="W33" s="43"/>
      <c r="X33" s="43"/>
      <c r="Y33" s="43"/>
      <c r="Z33" s="43"/>
      <c r="AA33" s="43"/>
      <c r="AB33" s="43"/>
      <c r="AC33" s="43"/>
      <c r="AD33" s="43"/>
      <c r="AE33" s="15" t="s">
        <v>997</v>
      </c>
      <c r="AF33" s="33" t="s">
        <v>996</v>
      </c>
    </row>
    <row r="34" spans="1:32" ht="120" x14ac:dyDescent="0.25">
      <c r="A34" s="43" t="str">
        <f t="shared" si="5"/>
        <v>CENT</v>
      </c>
      <c r="B34" s="43" t="str">
        <f t="shared" si="6"/>
        <v>Comunicación Estratégica y Nuevas Tecnologías</v>
      </c>
      <c r="C34" s="43"/>
      <c r="D34" s="43"/>
      <c r="E34" s="43"/>
      <c r="F34" s="44" t="s">
        <v>434</v>
      </c>
      <c r="G34" s="51" t="s">
        <v>750</v>
      </c>
      <c r="H34" s="18" t="s">
        <v>223</v>
      </c>
      <c r="I34" s="55"/>
      <c r="J34" s="43"/>
      <c r="K34" s="43"/>
      <c r="L34" s="43"/>
      <c r="M34" s="43"/>
      <c r="N34" s="43" t="s">
        <v>225</v>
      </c>
      <c r="O34" s="51" t="s">
        <v>226</v>
      </c>
      <c r="P34" s="43" t="s">
        <v>444</v>
      </c>
      <c r="Q34" s="43" t="s">
        <v>529</v>
      </c>
      <c r="R34" s="43" t="s">
        <v>530</v>
      </c>
      <c r="S34" s="51" t="s">
        <v>528</v>
      </c>
      <c r="T34" s="43" t="s">
        <v>674</v>
      </c>
      <c r="U34" s="43" t="s">
        <v>651</v>
      </c>
      <c r="V34" s="52">
        <v>0.4</v>
      </c>
      <c r="W34" s="43"/>
      <c r="X34" s="43"/>
      <c r="Y34" s="43"/>
      <c r="Z34" s="43"/>
      <c r="AA34" s="43"/>
      <c r="AB34" s="43"/>
      <c r="AC34" s="43"/>
      <c r="AD34" s="43"/>
      <c r="AE34" s="15" t="s">
        <v>998</v>
      </c>
      <c r="AF34" s="33" t="s">
        <v>996</v>
      </c>
    </row>
    <row r="35" spans="1:32" ht="120" x14ac:dyDescent="0.25">
      <c r="A35" s="43"/>
      <c r="B35" s="43"/>
      <c r="C35" s="43"/>
      <c r="D35" s="43"/>
      <c r="E35" s="43"/>
      <c r="F35" s="55"/>
      <c r="G35" s="51"/>
      <c r="H35" s="44" t="s">
        <v>224</v>
      </c>
      <c r="I35" s="55"/>
      <c r="J35" s="43"/>
      <c r="K35" s="43"/>
      <c r="L35" s="43"/>
      <c r="M35" s="43"/>
      <c r="N35" s="43"/>
      <c r="O35" s="51"/>
      <c r="P35" s="43"/>
      <c r="Q35" s="43"/>
      <c r="R35" s="43"/>
      <c r="S35" s="51"/>
      <c r="T35" s="43"/>
      <c r="U35" s="43"/>
      <c r="V35" s="52"/>
      <c r="W35" s="43"/>
      <c r="X35" s="43"/>
      <c r="Y35" s="43"/>
      <c r="Z35" s="43"/>
      <c r="AA35" s="43"/>
      <c r="AB35" s="43"/>
      <c r="AC35" s="43"/>
      <c r="AD35" s="43"/>
      <c r="AE35" s="15" t="s">
        <v>999</v>
      </c>
      <c r="AF35" s="33" t="s">
        <v>996</v>
      </c>
    </row>
    <row r="36" spans="1:32" ht="120" x14ac:dyDescent="0.25">
      <c r="A36" s="43" t="str">
        <f>A34</f>
        <v>CENT</v>
      </c>
      <c r="B36" s="43" t="str">
        <f>B34</f>
        <v>Comunicación Estratégica y Nuevas Tecnologías</v>
      </c>
      <c r="C36" s="43"/>
      <c r="D36" s="43"/>
      <c r="E36" s="43"/>
      <c r="F36" s="45"/>
      <c r="G36" s="51"/>
      <c r="H36" s="45"/>
      <c r="I36" s="45"/>
      <c r="J36" s="43"/>
      <c r="K36" s="43"/>
      <c r="L36" s="43"/>
      <c r="M36" s="43"/>
      <c r="N36" s="43"/>
      <c r="O36" s="51"/>
      <c r="P36" s="43"/>
      <c r="Q36" s="43"/>
      <c r="R36" s="43"/>
      <c r="S36" s="51"/>
      <c r="T36" s="43"/>
      <c r="U36" s="43"/>
      <c r="V36" s="43"/>
      <c r="W36" s="43"/>
      <c r="X36" s="43"/>
      <c r="Y36" s="43"/>
      <c r="Z36" s="43"/>
      <c r="AA36" s="43"/>
      <c r="AB36" s="43"/>
      <c r="AC36" s="43"/>
      <c r="AD36" s="43"/>
      <c r="AE36" s="15" t="s">
        <v>1000</v>
      </c>
      <c r="AF36" s="33" t="s">
        <v>996</v>
      </c>
    </row>
    <row r="37" spans="1:32" ht="58.5" customHeight="1" x14ac:dyDescent="0.25">
      <c r="A37" s="43" t="s">
        <v>617</v>
      </c>
      <c r="B37" s="43" t="s">
        <v>652</v>
      </c>
      <c r="C37" s="43" t="s">
        <v>227</v>
      </c>
      <c r="D37" s="43" t="s">
        <v>228</v>
      </c>
      <c r="E37" s="43" t="s">
        <v>131</v>
      </c>
      <c r="F37" s="13" t="s">
        <v>461</v>
      </c>
      <c r="G37" s="18" t="s">
        <v>229</v>
      </c>
      <c r="H37" s="18" t="s">
        <v>230</v>
      </c>
      <c r="I37" s="44" t="s">
        <v>841</v>
      </c>
      <c r="J37" s="43" t="s">
        <v>57</v>
      </c>
      <c r="K37" s="43" t="s">
        <v>28</v>
      </c>
      <c r="L37" s="43" t="s">
        <v>25</v>
      </c>
      <c r="M37" s="43" t="s">
        <v>772</v>
      </c>
      <c r="N37" s="43" t="s">
        <v>231</v>
      </c>
      <c r="O37" s="51" t="s">
        <v>232</v>
      </c>
      <c r="P37" s="44" t="s">
        <v>444</v>
      </c>
      <c r="Q37" s="44" t="s">
        <v>531</v>
      </c>
      <c r="R37" s="44" t="s">
        <v>751</v>
      </c>
      <c r="S37" s="56" t="s">
        <v>528</v>
      </c>
      <c r="T37" s="44" t="s">
        <v>674</v>
      </c>
      <c r="U37" s="44" t="s">
        <v>651</v>
      </c>
      <c r="V37" s="46">
        <v>0.4</v>
      </c>
      <c r="W37" s="43" t="s">
        <v>23</v>
      </c>
      <c r="X37" s="43" t="s">
        <v>148</v>
      </c>
      <c r="Y37" s="43" t="s">
        <v>29</v>
      </c>
      <c r="Z37" s="43" t="s">
        <v>795</v>
      </c>
      <c r="AA37" s="43" t="s">
        <v>30</v>
      </c>
      <c r="AB37" s="43" t="s">
        <v>643</v>
      </c>
      <c r="AC37" s="43" t="s">
        <v>32</v>
      </c>
      <c r="AD37" s="43" t="s">
        <v>31</v>
      </c>
      <c r="AE37" s="50" t="s">
        <v>1001</v>
      </c>
      <c r="AF37" s="42" t="s">
        <v>1002</v>
      </c>
    </row>
    <row r="38" spans="1:32" ht="40.5" customHeight="1" x14ac:dyDescent="0.25">
      <c r="A38" s="43" t="str">
        <f t="shared" ref="A38:A40" si="7">A37</f>
        <v>CENT</v>
      </c>
      <c r="B38" s="43" t="str">
        <f t="shared" ref="B38:B40" si="8">B37</f>
        <v>Comunicación Estratégica y Nuevas Tecnologías</v>
      </c>
      <c r="C38" s="43"/>
      <c r="D38" s="43"/>
      <c r="E38" s="43"/>
      <c r="F38" s="13" t="s">
        <v>466</v>
      </c>
      <c r="G38" s="18" t="s">
        <v>233</v>
      </c>
      <c r="H38" s="18" t="s">
        <v>234</v>
      </c>
      <c r="I38" s="55"/>
      <c r="J38" s="43"/>
      <c r="K38" s="43"/>
      <c r="L38" s="43"/>
      <c r="M38" s="43"/>
      <c r="N38" s="43"/>
      <c r="O38" s="51"/>
      <c r="P38" s="55"/>
      <c r="Q38" s="55"/>
      <c r="R38" s="55"/>
      <c r="S38" s="57"/>
      <c r="T38" s="55"/>
      <c r="U38" s="55"/>
      <c r="V38" s="55"/>
      <c r="W38" s="43"/>
      <c r="X38" s="43"/>
      <c r="Y38" s="43"/>
      <c r="Z38" s="43"/>
      <c r="AA38" s="43"/>
      <c r="AB38" s="43"/>
      <c r="AC38" s="43"/>
      <c r="AD38" s="43"/>
      <c r="AE38" s="50"/>
      <c r="AF38" s="42"/>
    </row>
    <row r="39" spans="1:32" ht="52.5" customHeight="1" x14ac:dyDescent="0.25">
      <c r="A39" s="43" t="str">
        <f t="shared" si="7"/>
        <v>CENT</v>
      </c>
      <c r="B39" s="43" t="str">
        <f t="shared" si="8"/>
        <v>Comunicación Estratégica y Nuevas Tecnologías</v>
      </c>
      <c r="C39" s="43"/>
      <c r="D39" s="43"/>
      <c r="E39" s="43"/>
      <c r="F39" s="44" t="s">
        <v>461</v>
      </c>
      <c r="G39" s="51" t="s">
        <v>670</v>
      </c>
      <c r="H39" s="18" t="s">
        <v>823</v>
      </c>
      <c r="I39" s="55"/>
      <c r="J39" s="43"/>
      <c r="K39" s="43"/>
      <c r="L39" s="43"/>
      <c r="M39" s="43"/>
      <c r="N39" s="43"/>
      <c r="O39" s="51"/>
      <c r="P39" s="55"/>
      <c r="Q39" s="55"/>
      <c r="R39" s="55"/>
      <c r="S39" s="57"/>
      <c r="T39" s="55"/>
      <c r="U39" s="55"/>
      <c r="V39" s="55"/>
      <c r="W39" s="43"/>
      <c r="X39" s="43"/>
      <c r="Y39" s="43"/>
      <c r="Z39" s="43"/>
      <c r="AA39" s="43"/>
      <c r="AB39" s="43"/>
      <c r="AC39" s="43"/>
      <c r="AD39" s="43"/>
      <c r="AE39" s="50"/>
      <c r="AF39" s="42"/>
    </row>
    <row r="40" spans="1:32" ht="30" customHeight="1" x14ac:dyDescent="0.25">
      <c r="A40" s="43" t="str">
        <f t="shared" si="7"/>
        <v>CENT</v>
      </c>
      <c r="B40" s="43" t="str">
        <f t="shared" si="8"/>
        <v>Comunicación Estratégica y Nuevas Tecnologías</v>
      </c>
      <c r="C40" s="43"/>
      <c r="D40" s="43"/>
      <c r="E40" s="43"/>
      <c r="F40" s="45"/>
      <c r="G40" s="51"/>
      <c r="H40" s="18" t="s">
        <v>235</v>
      </c>
      <c r="I40" s="45"/>
      <c r="J40" s="43"/>
      <c r="K40" s="43"/>
      <c r="L40" s="43"/>
      <c r="M40" s="43"/>
      <c r="N40" s="43"/>
      <c r="O40" s="51"/>
      <c r="P40" s="45"/>
      <c r="Q40" s="45"/>
      <c r="R40" s="45"/>
      <c r="S40" s="58"/>
      <c r="T40" s="45"/>
      <c r="U40" s="45"/>
      <c r="V40" s="45"/>
      <c r="W40" s="43"/>
      <c r="X40" s="43"/>
      <c r="Y40" s="43"/>
      <c r="Z40" s="43"/>
      <c r="AA40" s="43"/>
      <c r="AB40" s="43"/>
      <c r="AC40" s="43"/>
      <c r="AD40" s="43"/>
      <c r="AE40" s="50"/>
      <c r="AF40" s="42"/>
    </row>
    <row r="41" spans="1:32" ht="125.25" customHeight="1" x14ac:dyDescent="0.25">
      <c r="A41" s="43" t="s">
        <v>622</v>
      </c>
      <c r="B41" s="43" t="s">
        <v>623</v>
      </c>
      <c r="C41" s="43" t="s">
        <v>671</v>
      </c>
      <c r="D41" s="43" t="s">
        <v>672</v>
      </c>
      <c r="E41" s="43" t="s">
        <v>181</v>
      </c>
      <c r="F41" s="13" t="s">
        <v>470</v>
      </c>
      <c r="G41" s="18" t="s">
        <v>186</v>
      </c>
      <c r="H41" s="18" t="s">
        <v>187</v>
      </c>
      <c r="I41" s="44" t="s">
        <v>826</v>
      </c>
      <c r="J41" s="43" t="s">
        <v>23</v>
      </c>
      <c r="K41" s="43" t="s">
        <v>28</v>
      </c>
      <c r="L41" s="43" t="s">
        <v>29</v>
      </c>
      <c r="M41" s="43" t="s">
        <v>773</v>
      </c>
      <c r="N41" s="13" t="s">
        <v>188</v>
      </c>
      <c r="O41" s="18" t="s">
        <v>189</v>
      </c>
      <c r="P41" s="13" t="s">
        <v>444</v>
      </c>
      <c r="Q41" s="13" t="s">
        <v>752</v>
      </c>
      <c r="R41" s="13" t="s">
        <v>515</v>
      </c>
      <c r="S41" s="18" t="s">
        <v>663</v>
      </c>
      <c r="T41" s="16" t="s">
        <v>674</v>
      </c>
      <c r="U41" s="16" t="s">
        <v>651</v>
      </c>
      <c r="V41" s="21">
        <v>0.4</v>
      </c>
      <c r="W41" s="43" t="s">
        <v>27</v>
      </c>
      <c r="X41" s="43" t="s">
        <v>148</v>
      </c>
      <c r="Y41" s="43" t="s">
        <v>29</v>
      </c>
      <c r="Z41" s="43" t="s">
        <v>797</v>
      </c>
      <c r="AA41" s="43" t="s">
        <v>30</v>
      </c>
      <c r="AB41" s="43" t="s">
        <v>643</v>
      </c>
      <c r="AC41" s="43" t="s">
        <v>32</v>
      </c>
      <c r="AD41" s="43" t="s">
        <v>31</v>
      </c>
      <c r="AE41" s="49" t="s">
        <v>881</v>
      </c>
      <c r="AF41" s="42" t="s">
        <v>882</v>
      </c>
    </row>
    <row r="42" spans="1:32" ht="81.75" customHeight="1" x14ac:dyDescent="0.25">
      <c r="A42" s="43" t="str">
        <f t="shared" ref="A42:A43" si="9">A41</f>
        <v>CDP</v>
      </c>
      <c r="B42" s="43" t="str">
        <f t="shared" ref="B42:B43" si="10">B41</f>
        <v>Capacidades democráticas para la participación</v>
      </c>
      <c r="C42" s="43"/>
      <c r="D42" s="43"/>
      <c r="E42" s="43"/>
      <c r="F42" s="13" t="s">
        <v>470</v>
      </c>
      <c r="G42" s="51" t="s">
        <v>753</v>
      </c>
      <c r="H42" s="18" t="s">
        <v>190</v>
      </c>
      <c r="I42" s="55"/>
      <c r="J42" s="43"/>
      <c r="K42" s="43"/>
      <c r="L42" s="43"/>
      <c r="M42" s="43"/>
      <c r="N42" s="43" t="s">
        <v>191</v>
      </c>
      <c r="O42" s="51" t="s">
        <v>192</v>
      </c>
      <c r="P42" s="43" t="s">
        <v>444</v>
      </c>
      <c r="Q42" s="43" t="s">
        <v>516</v>
      </c>
      <c r="R42" s="43" t="s">
        <v>647</v>
      </c>
      <c r="S42" s="51" t="s">
        <v>663</v>
      </c>
      <c r="T42" s="43" t="s">
        <v>674</v>
      </c>
      <c r="U42" s="43" t="s">
        <v>679</v>
      </c>
      <c r="V42" s="52">
        <v>0.4</v>
      </c>
      <c r="W42" s="43"/>
      <c r="X42" s="43"/>
      <c r="Y42" s="43"/>
      <c r="Z42" s="43"/>
      <c r="AA42" s="43"/>
      <c r="AB42" s="43"/>
      <c r="AC42" s="43"/>
      <c r="AD42" s="43"/>
      <c r="AE42" s="49"/>
      <c r="AF42" s="42"/>
    </row>
    <row r="43" spans="1:32" ht="82.5" customHeight="1" x14ac:dyDescent="0.25">
      <c r="A43" s="43" t="str">
        <f t="shared" si="9"/>
        <v>CDP</v>
      </c>
      <c r="B43" s="43" t="str">
        <f t="shared" si="10"/>
        <v>Capacidades democráticas para la participación</v>
      </c>
      <c r="C43" s="43"/>
      <c r="D43" s="43"/>
      <c r="E43" s="43"/>
      <c r="F43" s="13" t="s">
        <v>470</v>
      </c>
      <c r="G43" s="51"/>
      <c r="H43" s="18" t="s">
        <v>708</v>
      </c>
      <c r="I43" s="45"/>
      <c r="J43" s="43"/>
      <c r="K43" s="43"/>
      <c r="L43" s="43"/>
      <c r="M43" s="43"/>
      <c r="N43" s="43"/>
      <c r="O43" s="51"/>
      <c r="P43" s="43"/>
      <c r="Q43" s="43"/>
      <c r="R43" s="43"/>
      <c r="S43" s="51"/>
      <c r="T43" s="43"/>
      <c r="U43" s="43"/>
      <c r="V43" s="43"/>
      <c r="W43" s="43"/>
      <c r="X43" s="43"/>
      <c r="Y43" s="43"/>
      <c r="Z43" s="43"/>
      <c r="AA43" s="43"/>
      <c r="AB43" s="43"/>
      <c r="AC43" s="43"/>
      <c r="AD43" s="43"/>
      <c r="AE43" s="49"/>
      <c r="AF43" s="42"/>
    </row>
    <row r="44" spans="1:32" ht="47.25" customHeight="1" x14ac:dyDescent="0.25">
      <c r="A44" s="43" t="s">
        <v>622</v>
      </c>
      <c r="B44" s="43" t="s">
        <v>623</v>
      </c>
      <c r="C44" s="43" t="s">
        <v>343</v>
      </c>
      <c r="D44" s="43" t="s">
        <v>754</v>
      </c>
      <c r="E44" s="43" t="s">
        <v>260</v>
      </c>
      <c r="F44" s="13" t="s">
        <v>461</v>
      </c>
      <c r="G44" s="18" t="s">
        <v>344</v>
      </c>
      <c r="H44" s="18" t="s">
        <v>345</v>
      </c>
      <c r="I44" s="44" t="s">
        <v>827</v>
      </c>
      <c r="J44" s="43" t="s">
        <v>23</v>
      </c>
      <c r="K44" s="43" t="s">
        <v>28</v>
      </c>
      <c r="L44" s="43" t="s">
        <v>29</v>
      </c>
      <c r="M44" s="43" t="s">
        <v>773</v>
      </c>
      <c r="N44" s="13" t="s">
        <v>346</v>
      </c>
      <c r="O44" s="18" t="s">
        <v>347</v>
      </c>
      <c r="P44" s="44" t="s">
        <v>444</v>
      </c>
      <c r="Q44" s="44" t="s">
        <v>571</v>
      </c>
      <c r="R44" s="43" t="s">
        <v>647</v>
      </c>
      <c r="S44" s="56" t="s">
        <v>497</v>
      </c>
      <c r="T44" s="44" t="s">
        <v>674</v>
      </c>
      <c r="U44" s="44" t="s">
        <v>679</v>
      </c>
      <c r="V44" s="46">
        <v>0.4</v>
      </c>
      <c r="W44" s="43" t="s">
        <v>27</v>
      </c>
      <c r="X44" s="43" t="s">
        <v>148</v>
      </c>
      <c r="Y44" s="43" t="s">
        <v>29</v>
      </c>
      <c r="Z44" s="43" t="s">
        <v>798</v>
      </c>
      <c r="AA44" s="43" t="s">
        <v>30</v>
      </c>
      <c r="AB44" s="43" t="s">
        <v>643</v>
      </c>
      <c r="AC44" s="43" t="s">
        <v>31</v>
      </c>
      <c r="AD44" s="43" t="s">
        <v>31</v>
      </c>
      <c r="AE44" s="50" t="s">
        <v>853</v>
      </c>
      <c r="AF44" s="42" t="s">
        <v>854</v>
      </c>
    </row>
    <row r="45" spans="1:32" ht="42" customHeight="1" x14ac:dyDescent="0.25">
      <c r="A45" s="43" t="str">
        <f t="shared" ref="A45:A46" si="11">A44</f>
        <v>CDP</v>
      </c>
      <c r="B45" s="43" t="str">
        <f t="shared" ref="B45:B46" si="12">B44</f>
        <v>Capacidades democráticas para la participación</v>
      </c>
      <c r="C45" s="43"/>
      <c r="D45" s="43"/>
      <c r="E45" s="43"/>
      <c r="F45" s="44" t="s">
        <v>461</v>
      </c>
      <c r="G45" s="51" t="s">
        <v>348</v>
      </c>
      <c r="H45" s="18" t="s">
        <v>349</v>
      </c>
      <c r="I45" s="55"/>
      <c r="J45" s="43"/>
      <c r="K45" s="43"/>
      <c r="L45" s="43"/>
      <c r="M45" s="43"/>
      <c r="N45" s="43" t="s">
        <v>350</v>
      </c>
      <c r="O45" s="51" t="s">
        <v>351</v>
      </c>
      <c r="P45" s="45"/>
      <c r="Q45" s="45"/>
      <c r="R45" s="43"/>
      <c r="S45" s="58"/>
      <c r="T45" s="45"/>
      <c r="U45" s="45"/>
      <c r="V45" s="45"/>
      <c r="W45" s="43"/>
      <c r="X45" s="43"/>
      <c r="Y45" s="43"/>
      <c r="Z45" s="43"/>
      <c r="AA45" s="43"/>
      <c r="AB45" s="43"/>
      <c r="AC45" s="43"/>
      <c r="AD45" s="43"/>
      <c r="AE45" s="50"/>
      <c r="AF45" s="42"/>
    </row>
    <row r="46" spans="1:32" ht="83.25" customHeight="1" x14ac:dyDescent="0.25">
      <c r="A46" s="43" t="str">
        <f t="shared" si="11"/>
        <v>CDP</v>
      </c>
      <c r="B46" s="43" t="str">
        <f t="shared" si="12"/>
        <v>Capacidades democráticas para la participación</v>
      </c>
      <c r="C46" s="43"/>
      <c r="D46" s="43"/>
      <c r="E46" s="43"/>
      <c r="F46" s="45"/>
      <c r="G46" s="51"/>
      <c r="H46" s="18" t="s">
        <v>242</v>
      </c>
      <c r="I46" s="45"/>
      <c r="J46" s="43"/>
      <c r="K46" s="43"/>
      <c r="L46" s="43"/>
      <c r="M46" s="43"/>
      <c r="N46" s="43"/>
      <c r="O46" s="51"/>
      <c r="P46" s="13" t="s">
        <v>444</v>
      </c>
      <c r="Q46" s="16" t="s">
        <v>572</v>
      </c>
      <c r="R46" s="16" t="s">
        <v>647</v>
      </c>
      <c r="S46" s="30" t="s">
        <v>497</v>
      </c>
      <c r="T46" s="16" t="s">
        <v>674</v>
      </c>
      <c r="U46" s="16" t="s">
        <v>679</v>
      </c>
      <c r="V46" s="22">
        <v>0.4</v>
      </c>
      <c r="W46" s="43"/>
      <c r="X46" s="43"/>
      <c r="Y46" s="43"/>
      <c r="Z46" s="43"/>
      <c r="AA46" s="43"/>
      <c r="AB46" s="43"/>
      <c r="AC46" s="43"/>
      <c r="AD46" s="43"/>
      <c r="AE46" s="50"/>
      <c r="AF46" s="42"/>
    </row>
    <row r="47" spans="1:32" ht="189.75" customHeight="1" x14ac:dyDescent="0.25">
      <c r="A47" s="43" t="s">
        <v>653</v>
      </c>
      <c r="B47" s="43" t="s">
        <v>614</v>
      </c>
      <c r="C47" s="43" t="s">
        <v>102</v>
      </c>
      <c r="D47" s="43" t="s">
        <v>103</v>
      </c>
      <c r="E47" s="43" t="s">
        <v>22</v>
      </c>
      <c r="F47" s="13" t="s">
        <v>446</v>
      </c>
      <c r="G47" s="18" t="s">
        <v>686</v>
      </c>
      <c r="H47" s="18" t="s">
        <v>104</v>
      </c>
      <c r="I47" s="44" t="s">
        <v>828</v>
      </c>
      <c r="J47" s="43" t="s">
        <v>105</v>
      </c>
      <c r="K47" s="43" t="s">
        <v>24</v>
      </c>
      <c r="L47" s="43" t="s">
        <v>25</v>
      </c>
      <c r="M47" s="43" t="s">
        <v>774</v>
      </c>
      <c r="N47" s="13" t="s">
        <v>106</v>
      </c>
      <c r="O47" s="18" t="s">
        <v>107</v>
      </c>
      <c r="P47" s="13" t="s">
        <v>444</v>
      </c>
      <c r="Q47" s="13" t="s">
        <v>477</v>
      </c>
      <c r="R47" s="13" t="s">
        <v>647</v>
      </c>
      <c r="S47" s="18" t="s">
        <v>478</v>
      </c>
      <c r="T47" s="13" t="s">
        <v>674</v>
      </c>
      <c r="U47" s="13" t="s">
        <v>680</v>
      </c>
      <c r="V47" s="21">
        <v>0.4</v>
      </c>
      <c r="W47" s="43" t="s">
        <v>105</v>
      </c>
      <c r="X47" s="43" t="s">
        <v>28</v>
      </c>
      <c r="Y47" s="43" t="s">
        <v>29</v>
      </c>
      <c r="Z47" s="43" t="s">
        <v>799</v>
      </c>
      <c r="AA47" s="43" t="s">
        <v>30</v>
      </c>
      <c r="AB47" s="43" t="s">
        <v>687</v>
      </c>
      <c r="AC47" s="43" t="s">
        <v>32</v>
      </c>
      <c r="AD47" s="43" t="s">
        <v>32</v>
      </c>
      <c r="AE47" s="50" t="s">
        <v>1040</v>
      </c>
      <c r="AF47" s="42" t="s">
        <v>1041</v>
      </c>
    </row>
    <row r="48" spans="1:32" ht="237" customHeight="1" x14ac:dyDescent="0.25">
      <c r="A48" s="43" t="str">
        <f>A47</f>
        <v>FOSMCI</v>
      </c>
      <c r="B48" s="43" t="str">
        <f>B47</f>
        <v>Fortalecimiento de Organizaciones Sociales, Medios Comunitarios, Comunales e Instancias de Participación</v>
      </c>
      <c r="C48" s="43"/>
      <c r="D48" s="43"/>
      <c r="E48" s="43"/>
      <c r="F48" s="13" t="s">
        <v>434</v>
      </c>
      <c r="G48" s="18" t="s">
        <v>108</v>
      </c>
      <c r="H48" s="18" t="s">
        <v>109</v>
      </c>
      <c r="I48" s="45"/>
      <c r="J48" s="43"/>
      <c r="K48" s="43"/>
      <c r="L48" s="43"/>
      <c r="M48" s="43"/>
      <c r="N48" s="13" t="s">
        <v>110</v>
      </c>
      <c r="O48" s="18" t="s">
        <v>111</v>
      </c>
      <c r="P48" s="13" t="s">
        <v>444</v>
      </c>
      <c r="Q48" s="13" t="s">
        <v>479</v>
      </c>
      <c r="R48" s="13" t="s">
        <v>480</v>
      </c>
      <c r="S48" s="18" t="s">
        <v>478</v>
      </c>
      <c r="T48" s="13" t="s">
        <v>674</v>
      </c>
      <c r="U48" s="13" t="s">
        <v>680</v>
      </c>
      <c r="V48" s="21">
        <v>0.4</v>
      </c>
      <c r="W48" s="43"/>
      <c r="X48" s="43"/>
      <c r="Y48" s="43"/>
      <c r="Z48" s="43"/>
      <c r="AA48" s="43"/>
      <c r="AB48" s="43"/>
      <c r="AC48" s="43"/>
      <c r="AD48" s="43"/>
      <c r="AE48" s="50"/>
      <c r="AF48" s="42"/>
    </row>
    <row r="49" spans="1:32" ht="72.75" customHeight="1" x14ac:dyDescent="0.25">
      <c r="A49" s="43" t="s">
        <v>653</v>
      </c>
      <c r="B49" s="43" t="s">
        <v>614</v>
      </c>
      <c r="C49" s="43" t="s">
        <v>414</v>
      </c>
      <c r="D49" s="43" t="s">
        <v>415</v>
      </c>
      <c r="E49" s="43" t="s">
        <v>181</v>
      </c>
      <c r="F49" s="13" t="s">
        <v>446</v>
      </c>
      <c r="G49" s="18" t="s">
        <v>688</v>
      </c>
      <c r="H49" s="18" t="s">
        <v>416</v>
      </c>
      <c r="I49" s="44" t="s">
        <v>829</v>
      </c>
      <c r="J49" s="43" t="s">
        <v>105</v>
      </c>
      <c r="K49" s="43" t="s">
        <v>28</v>
      </c>
      <c r="L49" s="43" t="s">
        <v>29</v>
      </c>
      <c r="M49" s="43" t="s">
        <v>721</v>
      </c>
      <c r="N49" s="13" t="s">
        <v>417</v>
      </c>
      <c r="O49" s="18" t="s">
        <v>418</v>
      </c>
      <c r="P49" s="16" t="s">
        <v>444</v>
      </c>
      <c r="Q49" s="16" t="s">
        <v>600</v>
      </c>
      <c r="R49" s="16" t="s">
        <v>689</v>
      </c>
      <c r="S49" s="30" t="s">
        <v>443</v>
      </c>
      <c r="T49" s="16" t="s">
        <v>674</v>
      </c>
      <c r="U49" s="16" t="s">
        <v>651</v>
      </c>
      <c r="V49" s="22">
        <v>0.4</v>
      </c>
      <c r="W49" s="45" t="s">
        <v>105</v>
      </c>
      <c r="X49" s="45" t="s">
        <v>134</v>
      </c>
      <c r="Y49" s="45" t="s">
        <v>159</v>
      </c>
      <c r="Z49" s="43" t="s">
        <v>800</v>
      </c>
      <c r="AA49" s="43" t="s">
        <v>160</v>
      </c>
      <c r="AB49" s="43" t="s">
        <v>606</v>
      </c>
      <c r="AC49" s="43" t="s">
        <v>31</v>
      </c>
      <c r="AD49" s="43" t="s">
        <v>31</v>
      </c>
      <c r="AE49" s="50" t="s">
        <v>993</v>
      </c>
      <c r="AF49" s="42" t="s">
        <v>994</v>
      </c>
    </row>
    <row r="50" spans="1:32" ht="74.25" customHeight="1" x14ac:dyDescent="0.25">
      <c r="A50" s="43" t="str">
        <f t="shared" ref="A50:A51" si="13">A49</f>
        <v>FOSMCI</v>
      </c>
      <c r="B50" s="43" t="str">
        <f t="shared" ref="B50:B51" si="14">B49</f>
        <v>Fortalecimiento de Organizaciones Sociales, Medios Comunitarios, Comunales e Instancias de Participación</v>
      </c>
      <c r="C50" s="43"/>
      <c r="D50" s="43"/>
      <c r="E50" s="43"/>
      <c r="F50" s="13" t="s">
        <v>597</v>
      </c>
      <c r="G50" s="18" t="s">
        <v>421</v>
      </c>
      <c r="H50" s="18" t="s">
        <v>419</v>
      </c>
      <c r="I50" s="55"/>
      <c r="J50" s="43"/>
      <c r="K50" s="43"/>
      <c r="L50" s="43"/>
      <c r="M50" s="43"/>
      <c r="N50" s="13" t="s">
        <v>755</v>
      </c>
      <c r="O50" s="18" t="s">
        <v>420</v>
      </c>
      <c r="P50" s="16" t="s">
        <v>444</v>
      </c>
      <c r="Q50" s="16" t="s">
        <v>601</v>
      </c>
      <c r="R50" s="16" t="s">
        <v>647</v>
      </c>
      <c r="S50" s="30" t="s">
        <v>443</v>
      </c>
      <c r="T50" s="16" t="s">
        <v>674</v>
      </c>
      <c r="U50" s="16" t="s">
        <v>679</v>
      </c>
      <c r="V50" s="22">
        <v>0.4</v>
      </c>
      <c r="W50" s="43"/>
      <c r="X50" s="43"/>
      <c r="Y50" s="43"/>
      <c r="Z50" s="43"/>
      <c r="AA50" s="43"/>
      <c r="AB50" s="43"/>
      <c r="AC50" s="43"/>
      <c r="AD50" s="43"/>
      <c r="AE50" s="50"/>
      <c r="AF50" s="42"/>
    </row>
    <row r="51" spans="1:32" ht="86.25" customHeight="1" x14ac:dyDescent="0.25">
      <c r="A51" s="43" t="str">
        <f t="shared" si="13"/>
        <v>FOSMCI</v>
      </c>
      <c r="B51" s="43" t="str">
        <f t="shared" si="14"/>
        <v>Fortalecimiento de Organizaciones Sociales, Medios Comunitarios, Comunales e Instancias de Participación</v>
      </c>
      <c r="C51" s="43"/>
      <c r="D51" s="43"/>
      <c r="E51" s="43"/>
      <c r="F51" s="13" t="s">
        <v>598</v>
      </c>
      <c r="G51" s="18" t="s">
        <v>756</v>
      </c>
      <c r="H51" s="18" t="s">
        <v>422</v>
      </c>
      <c r="I51" s="45"/>
      <c r="J51" s="43"/>
      <c r="K51" s="43"/>
      <c r="L51" s="43"/>
      <c r="M51" s="43"/>
      <c r="N51" s="13" t="s">
        <v>423</v>
      </c>
      <c r="O51" s="18" t="s">
        <v>424</v>
      </c>
      <c r="P51" s="16" t="s">
        <v>444</v>
      </c>
      <c r="Q51" s="16" t="s">
        <v>602</v>
      </c>
      <c r="R51" s="16" t="s">
        <v>647</v>
      </c>
      <c r="S51" s="30" t="s">
        <v>443</v>
      </c>
      <c r="T51" s="16" t="s">
        <v>674</v>
      </c>
      <c r="U51" s="16" t="s">
        <v>679</v>
      </c>
      <c r="V51" s="22">
        <v>0.4</v>
      </c>
      <c r="W51" s="43"/>
      <c r="X51" s="43"/>
      <c r="Y51" s="43"/>
      <c r="Z51" s="43"/>
      <c r="AA51" s="43"/>
      <c r="AB51" s="43"/>
      <c r="AC51" s="43"/>
      <c r="AD51" s="43"/>
      <c r="AE51" s="50"/>
      <c r="AF51" s="42"/>
    </row>
    <row r="52" spans="1:32" ht="135" x14ac:dyDescent="0.25">
      <c r="A52" s="43" t="s">
        <v>653</v>
      </c>
      <c r="B52" s="43" t="s">
        <v>614</v>
      </c>
      <c r="C52" s="43" t="s">
        <v>361</v>
      </c>
      <c r="D52" s="43" t="s">
        <v>816</v>
      </c>
      <c r="E52" s="43" t="s">
        <v>181</v>
      </c>
      <c r="F52" s="16" t="s">
        <v>434</v>
      </c>
      <c r="G52" s="18" t="s">
        <v>815</v>
      </c>
      <c r="H52" s="18" t="s">
        <v>819</v>
      </c>
      <c r="I52" s="44" t="s">
        <v>827</v>
      </c>
      <c r="J52" s="43" t="s">
        <v>23</v>
      </c>
      <c r="K52" s="43" t="s">
        <v>28</v>
      </c>
      <c r="L52" s="43" t="s">
        <v>29</v>
      </c>
      <c r="M52" s="43" t="s">
        <v>773</v>
      </c>
      <c r="N52" s="13" t="s">
        <v>362</v>
      </c>
      <c r="O52" s="18" t="s">
        <v>363</v>
      </c>
      <c r="P52" s="13" t="s">
        <v>444</v>
      </c>
      <c r="Q52" s="16" t="s">
        <v>575</v>
      </c>
      <c r="R52" s="16" t="s">
        <v>480</v>
      </c>
      <c r="S52" s="30" t="s">
        <v>497</v>
      </c>
      <c r="T52" s="16" t="s">
        <v>674</v>
      </c>
      <c r="U52" s="16" t="s">
        <v>651</v>
      </c>
      <c r="V52" s="22">
        <v>0.4</v>
      </c>
      <c r="W52" s="43" t="s">
        <v>105</v>
      </c>
      <c r="X52" s="43" t="s">
        <v>134</v>
      </c>
      <c r="Y52" s="43" t="s">
        <v>159</v>
      </c>
      <c r="Z52" s="43" t="s">
        <v>801</v>
      </c>
      <c r="AA52" s="43" t="s">
        <v>160</v>
      </c>
      <c r="AB52" s="43" t="s">
        <v>692</v>
      </c>
      <c r="AC52" s="43" t="s">
        <v>31</v>
      </c>
      <c r="AD52" s="43" t="s">
        <v>31</v>
      </c>
      <c r="AE52" s="50" t="s">
        <v>869</v>
      </c>
      <c r="AF52" s="42" t="s">
        <v>870</v>
      </c>
    </row>
    <row r="53" spans="1:32" ht="162" customHeight="1" x14ac:dyDescent="0.25">
      <c r="A53" s="43" t="str">
        <f t="shared" ref="A53:A55" si="15">A52</f>
        <v>FOSMCI</v>
      </c>
      <c r="B53" s="43" t="str">
        <f t="shared" ref="B53:B55" si="16">B52</f>
        <v>Fortalecimiento de Organizaciones Sociales, Medios Comunitarios, Comunales e Instancias de Participación</v>
      </c>
      <c r="C53" s="43"/>
      <c r="D53" s="43"/>
      <c r="E53" s="43"/>
      <c r="F53" s="13" t="s">
        <v>434</v>
      </c>
      <c r="G53" s="18" t="s">
        <v>817</v>
      </c>
      <c r="H53" s="18" t="s">
        <v>820</v>
      </c>
      <c r="I53" s="55"/>
      <c r="J53" s="43"/>
      <c r="K53" s="43"/>
      <c r="L53" s="43"/>
      <c r="M53" s="43"/>
      <c r="N53" s="13" t="s">
        <v>364</v>
      </c>
      <c r="O53" s="18" t="s">
        <v>365</v>
      </c>
      <c r="P53" s="13" t="s">
        <v>444</v>
      </c>
      <c r="Q53" s="16" t="s">
        <v>576</v>
      </c>
      <c r="R53" s="16" t="s">
        <v>480</v>
      </c>
      <c r="S53" s="30" t="s">
        <v>690</v>
      </c>
      <c r="T53" s="16" t="s">
        <v>674</v>
      </c>
      <c r="U53" s="16" t="s">
        <v>680</v>
      </c>
      <c r="V53" s="22">
        <v>0.4</v>
      </c>
      <c r="W53" s="43"/>
      <c r="X53" s="43"/>
      <c r="Y53" s="43"/>
      <c r="Z53" s="43"/>
      <c r="AA53" s="43"/>
      <c r="AB53" s="43"/>
      <c r="AC53" s="43"/>
      <c r="AD53" s="43"/>
      <c r="AE53" s="50"/>
      <c r="AF53" s="42"/>
    </row>
    <row r="54" spans="1:32" ht="67.5" customHeight="1" x14ac:dyDescent="0.25">
      <c r="A54" s="43" t="str">
        <f t="shared" si="15"/>
        <v>FOSMCI</v>
      </c>
      <c r="B54" s="43" t="str">
        <f t="shared" si="16"/>
        <v>Fortalecimiento de Organizaciones Sociales, Medios Comunitarios, Comunales e Instancias de Participación</v>
      </c>
      <c r="C54" s="43"/>
      <c r="D54" s="43"/>
      <c r="E54" s="43"/>
      <c r="F54" s="44" t="s">
        <v>470</v>
      </c>
      <c r="G54" s="56" t="s">
        <v>818</v>
      </c>
      <c r="H54" s="18" t="s">
        <v>821</v>
      </c>
      <c r="I54" s="55"/>
      <c r="J54" s="43"/>
      <c r="K54" s="43"/>
      <c r="L54" s="43"/>
      <c r="M54" s="43"/>
      <c r="N54" s="44" t="s">
        <v>366</v>
      </c>
      <c r="O54" s="56" t="s">
        <v>367</v>
      </c>
      <c r="P54" s="44" t="s">
        <v>444</v>
      </c>
      <c r="Q54" s="44" t="s">
        <v>577</v>
      </c>
      <c r="R54" s="44" t="s">
        <v>480</v>
      </c>
      <c r="S54" s="56" t="s">
        <v>691</v>
      </c>
      <c r="T54" s="44" t="s">
        <v>674</v>
      </c>
      <c r="U54" s="44" t="s">
        <v>680</v>
      </c>
      <c r="V54" s="46">
        <v>0.4</v>
      </c>
      <c r="W54" s="43"/>
      <c r="X54" s="43"/>
      <c r="Y54" s="43"/>
      <c r="Z54" s="43"/>
      <c r="AA54" s="43"/>
      <c r="AB54" s="43"/>
      <c r="AC54" s="43"/>
      <c r="AD54" s="43"/>
      <c r="AE54" s="50"/>
      <c r="AF54" s="42"/>
    </row>
    <row r="55" spans="1:32" ht="79.5" customHeight="1" x14ac:dyDescent="0.25">
      <c r="A55" s="43" t="str">
        <f t="shared" si="15"/>
        <v>FOSMCI</v>
      </c>
      <c r="B55" s="43" t="str">
        <f t="shared" si="16"/>
        <v>Fortalecimiento de Organizaciones Sociales, Medios Comunitarios, Comunales e Instancias de Participación</v>
      </c>
      <c r="C55" s="43"/>
      <c r="D55" s="43"/>
      <c r="E55" s="43"/>
      <c r="F55" s="45"/>
      <c r="G55" s="58"/>
      <c r="H55" s="18" t="s">
        <v>242</v>
      </c>
      <c r="I55" s="45"/>
      <c r="J55" s="43"/>
      <c r="K55" s="43"/>
      <c r="L55" s="43"/>
      <c r="M55" s="43"/>
      <c r="N55" s="45"/>
      <c r="O55" s="58"/>
      <c r="P55" s="45"/>
      <c r="Q55" s="45"/>
      <c r="R55" s="45"/>
      <c r="S55" s="58"/>
      <c r="T55" s="45"/>
      <c r="U55" s="45"/>
      <c r="V55" s="45"/>
      <c r="W55" s="43"/>
      <c r="X55" s="43"/>
      <c r="Y55" s="43"/>
      <c r="Z55" s="43"/>
      <c r="AA55" s="43"/>
      <c r="AB55" s="43"/>
      <c r="AC55" s="43"/>
      <c r="AD55" s="43"/>
      <c r="AE55" s="50"/>
      <c r="AF55" s="42"/>
    </row>
    <row r="56" spans="1:32" ht="179.25" customHeight="1" x14ac:dyDescent="0.25">
      <c r="A56" s="43" t="s">
        <v>654</v>
      </c>
      <c r="B56" s="43" t="s">
        <v>609</v>
      </c>
      <c r="C56" s="43" t="s">
        <v>155</v>
      </c>
      <c r="D56" s="43" t="s">
        <v>156</v>
      </c>
      <c r="E56" s="43" t="s">
        <v>87</v>
      </c>
      <c r="F56" s="13" t="s">
        <v>434</v>
      </c>
      <c r="G56" s="18" t="s">
        <v>757</v>
      </c>
      <c r="H56" s="18" t="s">
        <v>157</v>
      </c>
      <c r="I56" s="44" t="s">
        <v>830</v>
      </c>
      <c r="J56" s="43" t="s">
        <v>27</v>
      </c>
      <c r="K56" s="43" t="s">
        <v>28</v>
      </c>
      <c r="L56" s="43" t="s">
        <v>29</v>
      </c>
      <c r="M56" s="43" t="s">
        <v>711</v>
      </c>
      <c r="N56" s="13" t="s">
        <v>158</v>
      </c>
      <c r="O56" s="18" t="s">
        <v>694</v>
      </c>
      <c r="P56" s="13" t="s">
        <v>444</v>
      </c>
      <c r="Q56" s="13" t="s">
        <v>503</v>
      </c>
      <c r="R56" s="13" t="s">
        <v>695</v>
      </c>
      <c r="S56" s="18" t="s">
        <v>443</v>
      </c>
      <c r="T56" s="13" t="s">
        <v>674</v>
      </c>
      <c r="U56" s="13" t="s">
        <v>678</v>
      </c>
      <c r="V56" s="21">
        <v>0.4</v>
      </c>
      <c r="W56" s="43" t="s">
        <v>105</v>
      </c>
      <c r="X56" s="43" t="s">
        <v>134</v>
      </c>
      <c r="Y56" s="43" t="s">
        <v>159</v>
      </c>
      <c r="Z56" s="43" t="s">
        <v>802</v>
      </c>
      <c r="AA56" s="43" t="s">
        <v>160</v>
      </c>
      <c r="AB56" s="43" t="s">
        <v>606</v>
      </c>
      <c r="AC56" s="43" t="s">
        <v>32</v>
      </c>
      <c r="AD56" s="43" t="s">
        <v>31</v>
      </c>
      <c r="AE56" s="50" t="s">
        <v>871</v>
      </c>
      <c r="AF56" s="42" t="s">
        <v>872</v>
      </c>
    </row>
    <row r="57" spans="1:32" ht="120" customHeight="1" x14ac:dyDescent="0.25">
      <c r="A57" s="43" t="str">
        <f t="shared" ref="A57:A62" si="17">A56</f>
        <v>PIPCI</v>
      </c>
      <c r="B57" s="43" t="str">
        <f t="shared" ref="B57:B62" si="18">B56</f>
        <v>Promoción e Innovación de la Participación Ciudadana Incidente</v>
      </c>
      <c r="C57" s="43"/>
      <c r="D57" s="43"/>
      <c r="E57" s="43"/>
      <c r="F57" s="13" t="s">
        <v>500</v>
      </c>
      <c r="G57" s="18" t="s">
        <v>161</v>
      </c>
      <c r="H57" s="18" t="s">
        <v>162</v>
      </c>
      <c r="I57" s="55"/>
      <c r="J57" s="43"/>
      <c r="K57" s="43"/>
      <c r="L57" s="43"/>
      <c r="M57" s="43"/>
      <c r="N57" s="13" t="s">
        <v>170</v>
      </c>
      <c r="O57" s="18" t="s">
        <v>171</v>
      </c>
      <c r="P57" s="13" t="s">
        <v>444</v>
      </c>
      <c r="Q57" s="13" t="s">
        <v>504</v>
      </c>
      <c r="R57" s="13" t="s">
        <v>505</v>
      </c>
      <c r="S57" s="18" t="s">
        <v>506</v>
      </c>
      <c r="T57" s="13" t="s">
        <v>674</v>
      </c>
      <c r="U57" s="13" t="s">
        <v>677</v>
      </c>
      <c r="V57" s="21">
        <v>0.4</v>
      </c>
      <c r="W57" s="43"/>
      <c r="X57" s="43"/>
      <c r="Y57" s="43"/>
      <c r="Z57" s="43"/>
      <c r="AA57" s="43"/>
      <c r="AB57" s="43"/>
      <c r="AC57" s="43"/>
      <c r="AD57" s="43"/>
      <c r="AE57" s="50"/>
      <c r="AF57" s="42"/>
    </row>
    <row r="58" spans="1:32" ht="66" customHeight="1" x14ac:dyDescent="0.25">
      <c r="A58" s="43" t="str">
        <f t="shared" si="17"/>
        <v>PIPCI</v>
      </c>
      <c r="B58" s="43" t="str">
        <f t="shared" si="18"/>
        <v>Promoción e Innovación de la Participación Ciudadana Incidente</v>
      </c>
      <c r="C58" s="43"/>
      <c r="D58" s="43"/>
      <c r="E58" s="43"/>
      <c r="F58" s="13" t="s">
        <v>501</v>
      </c>
      <c r="G58" s="18" t="s">
        <v>163</v>
      </c>
      <c r="H58" s="18" t="s">
        <v>164</v>
      </c>
      <c r="I58" s="55"/>
      <c r="J58" s="43"/>
      <c r="K58" s="43"/>
      <c r="L58" s="43"/>
      <c r="M58" s="43"/>
      <c r="N58" s="13" t="s">
        <v>172</v>
      </c>
      <c r="O58" s="18" t="s">
        <v>173</v>
      </c>
      <c r="P58" s="13" t="s">
        <v>444</v>
      </c>
      <c r="Q58" s="13" t="s">
        <v>507</v>
      </c>
      <c r="R58" s="13" t="s">
        <v>697</v>
      </c>
      <c r="S58" s="18" t="s">
        <v>443</v>
      </c>
      <c r="T58" s="13" t="s">
        <v>674</v>
      </c>
      <c r="U58" s="13" t="s">
        <v>451</v>
      </c>
      <c r="V58" s="21">
        <v>0.4</v>
      </c>
      <c r="W58" s="43"/>
      <c r="X58" s="43"/>
      <c r="Y58" s="43"/>
      <c r="Z58" s="43"/>
      <c r="AA58" s="43"/>
      <c r="AB58" s="43"/>
      <c r="AC58" s="43"/>
      <c r="AD58" s="43"/>
      <c r="AE58" s="50"/>
      <c r="AF58" s="42"/>
    </row>
    <row r="59" spans="1:32" ht="276.75" customHeight="1" x14ac:dyDescent="0.25">
      <c r="A59" s="43" t="str">
        <f t="shared" si="17"/>
        <v>PIPCI</v>
      </c>
      <c r="B59" s="43" t="str">
        <f t="shared" si="18"/>
        <v>Promoción e Innovación de la Participación Ciudadana Incidente</v>
      </c>
      <c r="C59" s="43"/>
      <c r="D59" s="43"/>
      <c r="E59" s="43"/>
      <c r="F59" s="13" t="s">
        <v>502</v>
      </c>
      <c r="G59" s="18" t="s">
        <v>693</v>
      </c>
      <c r="H59" s="18" t="s">
        <v>166</v>
      </c>
      <c r="I59" s="55"/>
      <c r="J59" s="43"/>
      <c r="K59" s="43"/>
      <c r="L59" s="43"/>
      <c r="M59" s="43"/>
      <c r="N59" s="13" t="s">
        <v>174</v>
      </c>
      <c r="O59" s="18" t="s">
        <v>175</v>
      </c>
      <c r="P59" s="13" t="s">
        <v>444</v>
      </c>
      <c r="Q59" s="13" t="s">
        <v>508</v>
      </c>
      <c r="R59" s="13" t="s">
        <v>697</v>
      </c>
      <c r="S59" s="18" t="s">
        <v>509</v>
      </c>
      <c r="T59" s="13" t="s">
        <v>674</v>
      </c>
      <c r="U59" s="13" t="s">
        <v>651</v>
      </c>
      <c r="V59" s="21">
        <v>0.4</v>
      </c>
      <c r="W59" s="43"/>
      <c r="X59" s="43"/>
      <c r="Y59" s="43"/>
      <c r="Z59" s="43"/>
      <c r="AA59" s="43"/>
      <c r="AB59" s="43"/>
      <c r="AC59" s="43"/>
      <c r="AD59" s="43"/>
      <c r="AE59" s="50"/>
      <c r="AF59" s="42"/>
    </row>
    <row r="60" spans="1:32" ht="75.75" customHeight="1" x14ac:dyDescent="0.25">
      <c r="A60" s="43" t="str">
        <f t="shared" si="17"/>
        <v>PIPCI</v>
      </c>
      <c r="B60" s="43" t="str">
        <f t="shared" si="18"/>
        <v>Promoción e Innovación de la Participación Ciudadana Incidente</v>
      </c>
      <c r="C60" s="43"/>
      <c r="D60" s="43"/>
      <c r="E60" s="43"/>
      <c r="F60" s="13" t="s">
        <v>434</v>
      </c>
      <c r="G60" s="18" t="s">
        <v>165</v>
      </c>
      <c r="H60" s="18" t="s">
        <v>241</v>
      </c>
      <c r="I60" s="55"/>
      <c r="J60" s="43"/>
      <c r="K60" s="43"/>
      <c r="L60" s="43"/>
      <c r="M60" s="43"/>
      <c r="N60" s="13" t="s">
        <v>176</v>
      </c>
      <c r="O60" s="18" t="s">
        <v>177</v>
      </c>
      <c r="P60" s="13" t="s">
        <v>444</v>
      </c>
      <c r="Q60" s="13" t="s">
        <v>510</v>
      </c>
      <c r="R60" s="13" t="s">
        <v>695</v>
      </c>
      <c r="S60" s="18" t="s">
        <v>443</v>
      </c>
      <c r="T60" s="13" t="s">
        <v>674</v>
      </c>
      <c r="U60" s="13" t="s">
        <v>651</v>
      </c>
      <c r="V60" s="21">
        <v>0.4</v>
      </c>
      <c r="W60" s="43"/>
      <c r="X60" s="43"/>
      <c r="Y60" s="43"/>
      <c r="Z60" s="43"/>
      <c r="AA60" s="43"/>
      <c r="AB60" s="43"/>
      <c r="AC60" s="43"/>
      <c r="AD60" s="43"/>
      <c r="AE60" s="50"/>
      <c r="AF60" s="42"/>
    </row>
    <row r="61" spans="1:32" ht="58.5" customHeight="1" x14ac:dyDescent="0.25">
      <c r="A61" s="43" t="str">
        <f t="shared" si="17"/>
        <v>PIPCI</v>
      </c>
      <c r="B61" s="43" t="str">
        <f t="shared" si="18"/>
        <v>Promoción e Innovación de la Participación Ciudadana Incidente</v>
      </c>
      <c r="C61" s="43"/>
      <c r="D61" s="43"/>
      <c r="E61" s="43"/>
      <c r="F61" s="44" t="s">
        <v>470</v>
      </c>
      <c r="G61" s="51" t="s">
        <v>167</v>
      </c>
      <c r="H61" s="18" t="s">
        <v>168</v>
      </c>
      <c r="I61" s="55"/>
      <c r="J61" s="43"/>
      <c r="K61" s="43"/>
      <c r="L61" s="43"/>
      <c r="M61" s="43"/>
      <c r="N61" s="43" t="s">
        <v>178</v>
      </c>
      <c r="O61" s="51" t="s">
        <v>179</v>
      </c>
      <c r="P61" s="44" t="s">
        <v>444</v>
      </c>
      <c r="Q61" s="44" t="s">
        <v>511</v>
      </c>
      <c r="R61" s="44" t="s">
        <v>696</v>
      </c>
      <c r="S61" s="56" t="s">
        <v>443</v>
      </c>
      <c r="T61" s="44" t="s">
        <v>674</v>
      </c>
      <c r="U61" s="44" t="s">
        <v>677</v>
      </c>
      <c r="V61" s="46">
        <v>0.4</v>
      </c>
      <c r="W61" s="43"/>
      <c r="X61" s="43"/>
      <c r="Y61" s="43"/>
      <c r="Z61" s="43"/>
      <c r="AA61" s="43"/>
      <c r="AB61" s="43"/>
      <c r="AC61" s="43"/>
      <c r="AD61" s="43"/>
      <c r="AE61" s="50"/>
      <c r="AF61" s="42"/>
    </row>
    <row r="62" spans="1:32" ht="77.25" customHeight="1" x14ac:dyDescent="0.25">
      <c r="A62" s="43" t="str">
        <f t="shared" si="17"/>
        <v>PIPCI</v>
      </c>
      <c r="B62" s="43" t="str">
        <f t="shared" si="18"/>
        <v>Promoción e Innovación de la Participación Ciudadana Incidente</v>
      </c>
      <c r="C62" s="43"/>
      <c r="D62" s="43"/>
      <c r="E62" s="43"/>
      <c r="F62" s="45"/>
      <c r="G62" s="51"/>
      <c r="H62" s="18" t="s">
        <v>169</v>
      </c>
      <c r="I62" s="45"/>
      <c r="J62" s="43"/>
      <c r="K62" s="43"/>
      <c r="L62" s="43"/>
      <c r="M62" s="43"/>
      <c r="N62" s="43"/>
      <c r="O62" s="51"/>
      <c r="P62" s="45"/>
      <c r="Q62" s="45"/>
      <c r="R62" s="45"/>
      <c r="S62" s="58"/>
      <c r="T62" s="45"/>
      <c r="U62" s="45"/>
      <c r="V62" s="45"/>
      <c r="W62" s="43"/>
      <c r="X62" s="43"/>
      <c r="Y62" s="43"/>
      <c r="Z62" s="43"/>
      <c r="AA62" s="43"/>
      <c r="AB62" s="43"/>
      <c r="AC62" s="43"/>
      <c r="AD62" s="43"/>
      <c r="AE62" s="50"/>
      <c r="AF62" s="42"/>
    </row>
    <row r="63" spans="1:32" ht="103.5" customHeight="1" x14ac:dyDescent="0.25">
      <c r="A63" s="43" t="s">
        <v>654</v>
      </c>
      <c r="B63" s="43" t="s">
        <v>609</v>
      </c>
      <c r="C63" s="43" t="s">
        <v>425</v>
      </c>
      <c r="D63" s="43" t="s">
        <v>426</v>
      </c>
      <c r="E63" s="43" t="s">
        <v>181</v>
      </c>
      <c r="F63" s="23" t="s">
        <v>470</v>
      </c>
      <c r="G63" s="18" t="s">
        <v>427</v>
      </c>
      <c r="H63" s="18" t="s">
        <v>209</v>
      </c>
      <c r="I63" s="44" t="s">
        <v>831</v>
      </c>
      <c r="J63" s="44" t="s">
        <v>23</v>
      </c>
      <c r="K63" s="44" t="s">
        <v>24</v>
      </c>
      <c r="L63" s="44" t="s">
        <v>25</v>
      </c>
      <c r="M63" s="44" t="s">
        <v>712</v>
      </c>
      <c r="N63" s="44" t="s">
        <v>428</v>
      </c>
      <c r="O63" s="56" t="s">
        <v>429</v>
      </c>
      <c r="P63" s="43" t="s">
        <v>444</v>
      </c>
      <c r="Q63" s="43" t="s">
        <v>604</v>
      </c>
      <c r="R63" s="43" t="s">
        <v>758</v>
      </c>
      <c r="S63" s="51" t="s">
        <v>605</v>
      </c>
      <c r="T63" s="43" t="s">
        <v>674</v>
      </c>
      <c r="U63" s="43" t="s">
        <v>677</v>
      </c>
      <c r="V63" s="52">
        <v>0.4</v>
      </c>
      <c r="W63" s="44" t="s">
        <v>27</v>
      </c>
      <c r="X63" s="44" t="s">
        <v>28</v>
      </c>
      <c r="Y63" s="44" t="s">
        <v>29</v>
      </c>
      <c r="Z63" s="44" t="s">
        <v>790</v>
      </c>
      <c r="AA63" s="44" t="s">
        <v>30</v>
      </c>
      <c r="AB63" s="44" t="s">
        <v>643</v>
      </c>
      <c r="AC63" s="44" t="s">
        <v>31</v>
      </c>
      <c r="AD63" s="44" t="s">
        <v>31</v>
      </c>
      <c r="AE63" s="50" t="s">
        <v>1007</v>
      </c>
      <c r="AF63" s="42" t="s">
        <v>1008</v>
      </c>
    </row>
    <row r="64" spans="1:32" ht="210.75" customHeight="1" x14ac:dyDescent="0.25">
      <c r="A64" s="43"/>
      <c r="B64" s="43" t="str">
        <f t="shared" ref="B64:B66" si="19">B63</f>
        <v>Promoción e Innovación de la Participación Ciudadana Incidente</v>
      </c>
      <c r="C64" s="43"/>
      <c r="D64" s="43"/>
      <c r="E64" s="43"/>
      <c r="F64" s="23" t="s">
        <v>470</v>
      </c>
      <c r="G64" s="18" t="s">
        <v>431</v>
      </c>
      <c r="H64" s="18" t="s">
        <v>234</v>
      </c>
      <c r="I64" s="55"/>
      <c r="J64" s="55"/>
      <c r="K64" s="55"/>
      <c r="L64" s="55"/>
      <c r="M64" s="55"/>
      <c r="N64" s="55"/>
      <c r="O64" s="57"/>
      <c r="P64" s="43"/>
      <c r="Q64" s="43"/>
      <c r="R64" s="43"/>
      <c r="S64" s="51"/>
      <c r="T64" s="43"/>
      <c r="U64" s="43"/>
      <c r="V64" s="43"/>
      <c r="W64" s="55"/>
      <c r="X64" s="55"/>
      <c r="Y64" s="55"/>
      <c r="Z64" s="55"/>
      <c r="AA64" s="55"/>
      <c r="AB64" s="55"/>
      <c r="AC64" s="55"/>
      <c r="AD64" s="55"/>
      <c r="AE64" s="50"/>
      <c r="AF64" s="42"/>
    </row>
    <row r="65" spans="1:32" ht="152.25" customHeight="1" x14ac:dyDescent="0.25">
      <c r="A65" s="43"/>
      <c r="B65" s="43" t="str">
        <f t="shared" si="19"/>
        <v>Promoción e Innovación de la Participación Ciudadana Incidente</v>
      </c>
      <c r="C65" s="43"/>
      <c r="D65" s="43"/>
      <c r="E65" s="43"/>
      <c r="F65" s="23" t="s">
        <v>470</v>
      </c>
      <c r="G65" s="18" t="s">
        <v>432</v>
      </c>
      <c r="H65" s="18" t="s">
        <v>430</v>
      </c>
      <c r="I65" s="55"/>
      <c r="J65" s="55"/>
      <c r="K65" s="55"/>
      <c r="L65" s="55"/>
      <c r="M65" s="55"/>
      <c r="N65" s="55"/>
      <c r="O65" s="57"/>
      <c r="P65" s="43"/>
      <c r="Q65" s="43"/>
      <c r="R65" s="43"/>
      <c r="S65" s="51"/>
      <c r="T65" s="43"/>
      <c r="U65" s="43"/>
      <c r="V65" s="43"/>
      <c r="W65" s="55"/>
      <c r="X65" s="55"/>
      <c r="Y65" s="55"/>
      <c r="Z65" s="55"/>
      <c r="AA65" s="55"/>
      <c r="AB65" s="55"/>
      <c r="AC65" s="55"/>
      <c r="AD65" s="55"/>
      <c r="AE65" s="50" t="s">
        <v>1009</v>
      </c>
      <c r="AF65" s="42" t="s">
        <v>1010</v>
      </c>
    </row>
    <row r="66" spans="1:32" ht="152.25" customHeight="1" x14ac:dyDescent="0.25">
      <c r="A66" s="43"/>
      <c r="B66" s="43" t="str">
        <f t="shared" si="19"/>
        <v>Promoción e Innovación de la Participación Ciudadana Incidente</v>
      </c>
      <c r="C66" s="43"/>
      <c r="D66" s="43"/>
      <c r="E66" s="43"/>
      <c r="F66" s="23" t="s">
        <v>470</v>
      </c>
      <c r="G66" s="18" t="s">
        <v>603</v>
      </c>
      <c r="H66" s="27" t="s">
        <v>209</v>
      </c>
      <c r="I66" s="45"/>
      <c r="J66" s="45"/>
      <c r="K66" s="45"/>
      <c r="L66" s="45"/>
      <c r="M66" s="45"/>
      <c r="N66" s="45"/>
      <c r="O66" s="58"/>
      <c r="P66" s="43"/>
      <c r="Q66" s="43"/>
      <c r="R66" s="43"/>
      <c r="S66" s="51"/>
      <c r="T66" s="43"/>
      <c r="U66" s="43"/>
      <c r="V66" s="43"/>
      <c r="W66" s="45"/>
      <c r="X66" s="45"/>
      <c r="Y66" s="45"/>
      <c r="Z66" s="45"/>
      <c r="AA66" s="45"/>
      <c r="AB66" s="45"/>
      <c r="AC66" s="45"/>
      <c r="AD66" s="45"/>
      <c r="AE66" s="50"/>
      <c r="AF66" s="42"/>
    </row>
    <row r="67" spans="1:32" ht="204" customHeight="1" x14ac:dyDescent="0.25">
      <c r="A67" s="43" t="s">
        <v>654</v>
      </c>
      <c r="B67" s="43" t="s">
        <v>609</v>
      </c>
      <c r="C67" s="43" t="s">
        <v>336</v>
      </c>
      <c r="D67" s="43" t="s">
        <v>698</v>
      </c>
      <c r="E67" s="43" t="s">
        <v>22</v>
      </c>
      <c r="F67" s="13" t="s">
        <v>434</v>
      </c>
      <c r="G67" s="18" t="s">
        <v>337</v>
      </c>
      <c r="H67" s="18" t="s">
        <v>234</v>
      </c>
      <c r="I67" s="44" t="s">
        <v>832</v>
      </c>
      <c r="J67" s="43" t="s">
        <v>105</v>
      </c>
      <c r="K67" s="43" t="s">
        <v>24</v>
      </c>
      <c r="L67" s="43" t="s">
        <v>25</v>
      </c>
      <c r="M67" s="43" t="s">
        <v>774</v>
      </c>
      <c r="N67" s="14" t="s">
        <v>759</v>
      </c>
      <c r="O67" s="18" t="s">
        <v>338</v>
      </c>
      <c r="P67" s="13" t="s">
        <v>444</v>
      </c>
      <c r="Q67" s="13" t="s">
        <v>567</v>
      </c>
      <c r="R67" s="20" t="s">
        <v>699</v>
      </c>
      <c r="S67" s="18" t="s">
        <v>568</v>
      </c>
      <c r="T67" s="13" t="s">
        <v>674</v>
      </c>
      <c r="U67" s="13" t="s">
        <v>677</v>
      </c>
      <c r="V67" s="21">
        <v>0.4</v>
      </c>
      <c r="W67" s="43" t="s">
        <v>105</v>
      </c>
      <c r="X67" s="43" t="s">
        <v>28</v>
      </c>
      <c r="Y67" s="43" t="s">
        <v>29</v>
      </c>
      <c r="Z67" s="43" t="s">
        <v>799</v>
      </c>
      <c r="AA67" s="43" t="s">
        <v>30</v>
      </c>
      <c r="AB67" s="43" t="s">
        <v>643</v>
      </c>
      <c r="AC67" s="43" t="s">
        <v>31</v>
      </c>
      <c r="AD67" s="43" t="s">
        <v>32</v>
      </c>
      <c r="AE67" s="15" t="s">
        <v>1046</v>
      </c>
      <c r="AF67" s="33" t="s">
        <v>1047</v>
      </c>
    </row>
    <row r="68" spans="1:32" ht="99" customHeight="1" x14ac:dyDescent="0.25">
      <c r="A68" s="43" t="str">
        <f t="shared" ref="A68:A69" si="20">A67</f>
        <v>PIPCI</v>
      </c>
      <c r="B68" s="43" t="str">
        <f t="shared" ref="B68:B69" si="21">B67</f>
        <v>Promoción e Innovación de la Participación Ciudadana Incidente</v>
      </c>
      <c r="C68" s="43"/>
      <c r="D68" s="43"/>
      <c r="E68" s="43"/>
      <c r="F68" s="13" t="s">
        <v>434</v>
      </c>
      <c r="G68" s="18" t="s">
        <v>339</v>
      </c>
      <c r="H68" s="18" t="s">
        <v>209</v>
      </c>
      <c r="I68" s="55"/>
      <c r="J68" s="43"/>
      <c r="K68" s="43"/>
      <c r="L68" s="43"/>
      <c r="M68" s="43"/>
      <c r="N68" s="43" t="s">
        <v>760</v>
      </c>
      <c r="O68" s="51" t="s">
        <v>342</v>
      </c>
      <c r="P68" s="43" t="s">
        <v>444</v>
      </c>
      <c r="Q68" s="43" t="s">
        <v>569</v>
      </c>
      <c r="R68" s="53" t="s">
        <v>700</v>
      </c>
      <c r="S68" s="51" t="s">
        <v>570</v>
      </c>
      <c r="T68" s="44" t="s">
        <v>674</v>
      </c>
      <c r="U68" s="43" t="s">
        <v>677</v>
      </c>
      <c r="V68" s="52">
        <v>0.4</v>
      </c>
      <c r="W68" s="43"/>
      <c r="X68" s="43"/>
      <c r="Y68" s="43"/>
      <c r="Z68" s="43"/>
      <c r="AA68" s="43"/>
      <c r="AB68" s="43"/>
      <c r="AC68" s="43"/>
      <c r="AD68" s="43"/>
      <c r="AE68" s="50" t="s">
        <v>1048</v>
      </c>
      <c r="AF68" s="42" t="s">
        <v>1049</v>
      </c>
    </row>
    <row r="69" spans="1:32" ht="100.5" customHeight="1" x14ac:dyDescent="0.25">
      <c r="A69" s="43" t="str">
        <f t="shared" si="20"/>
        <v>PIPCI</v>
      </c>
      <c r="B69" s="43" t="str">
        <f t="shared" si="21"/>
        <v>Promoción e Innovación de la Participación Ciudadana Incidente</v>
      </c>
      <c r="C69" s="43"/>
      <c r="D69" s="43"/>
      <c r="E69" s="43"/>
      <c r="F69" s="13" t="s">
        <v>434</v>
      </c>
      <c r="G69" s="18" t="s">
        <v>341</v>
      </c>
      <c r="H69" s="18" t="s">
        <v>340</v>
      </c>
      <c r="I69" s="45"/>
      <c r="J69" s="43"/>
      <c r="K69" s="43"/>
      <c r="L69" s="43"/>
      <c r="M69" s="43"/>
      <c r="N69" s="43"/>
      <c r="O69" s="51"/>
      <c r="P69" s="43"/>
      <c r="Q69" s="43"/>
      <c r="R69" s="53"/>
      <c r="S69" s="51"/>
      <c r="T69" s="45"/>
      <c r="U69" s="43"/>
      <c r="V69" s="43"/>
      <c r="W69" s="43"/>
      <c r="X69" s="43"/>
      <c r="Y69" s="43"/>
      <c r="Z69" s="43"/>
      <c r="AA69" s="43"/>
      <c r="AB69" s="43"/>
      <c r="AC69" s="43"/>
      <c r="AD69" s="43"/>
      <c r="AE69" s="50"/>
      <c r="AF69" s="42"/>
    </row>
    <row r="70" spans="1:32" ht="100.5" customHeight="1" x14ac:dyDescent="0.25">
      <c r="A70" s="43" t="s">
        <v>608</v>
      </c>
      <c r="B70" s="43" t="s">
        <v>624</v>
      </c>
      <c r="C70" s="43" t="s">
        <v>20</v>
      </c>
      <c r="D70" s="43" t="s">
        <v>21</v>
      </c>
      <c r="E70" s="43" t="s">
        <v>22</v>
      </c>
      <c r="F70" s="13" t="s">
        <v>434</v>
      </c>
      <c r="G70" s="24" t="s">
        <v>761</v>
      </c>
      <c r="H70" s="18" t="s">
        <v>150</v>
      </c>
      <c r="I70" s="43" t="s">
        <v>833</v>
      </c>
      <c r="J70" s="43" t="s">
        <v>23</v>
      </c>
      <c r="K70" s="43" t="s">
        <v>24</v>
      </c>
      <c r="L70" s="43" t="s">
        <v>25</v>
      </c>
      <c r="M70" s="43" t="s">
        <v>775</v>
      </c>
      <c r="N70" s="43" t="s">
        <v>26</v>
      </c>
      <c r="O70" s="51" t="s">
        <v>762</v>
      </c>
      <c r="P70" s="43" t="s">
        <v>444</v>
      </c>
      <c r="Q70" s="43" t="s">
        <v>701</v>
      </c>
      <c r="R70" s="43" t="s">
        <v>647</v>
      </c>
      <c r="S70" s="51" t="s">
        <v>443</v>
      </c>
      <c r="T70" s="43" t="s">
        <v>674</v>
      </c>
      <c r="U70" s="43" t="s">
        <v>681</v>
      </c>
      <c r="V70" s="52">
        <v>0.4</v>
      </c>
      <c r="W70" s="43" t="s">
        <v>27</v>
      </c>
      <c r="X70" s="43" t="s">
        <v>28</v>
      </c>
      <c r="Y70" s="43" t="s">
        <v>29</v>
      </c>
      <c r="Z70" s="43" t="s">
        <v>790</v>
      </c>
      <c r="AA70" s="43" t="s">
        <v>30</v>
      </c>
      <c r="AB70" s="43" t="s">
        <v>606</v>
      </c>
      <c r="AC70" s="43" t="s">
        <v>32</v>
      </c>
      <c r="AD70" s="43" t="s">
        <v>32</v>
      </c>
      <c r="AE70" s="50" t="s">
        <v>883</v>
      </c>
      <c r="AF70" s="42" t="s">
        <v>884</v>
      </c>
    </row>
    <row r="71" spans="1:32" ht="61.5" customHeight="1" x14ac:dyDescent="0.25">
      <c r="A71" s="43" t="str">
        <f>A70</f>
        <v>IVC</v>
      </c>
      <c r="B71" s="43" t="str">
        <f>B70</f>
        <v>Inspección Vigilancia y Control</v>
      </c>
      <c r="C71" s="43"/>
      <c r="D71" s="43"/>
      <c r="E71" s="43"/>
      <c r="F71" s="13" t="s">
        <v>434</v>
      </c>
      <c r="G71" s="24" t="s">
        <v>763</v>
      </c>
      <c r="H71" s="24" t="s">
        <v>33</v>
      </c>
      <c r="I71" s="43"/>
      <c r="J71" s="43"/>
      <c r="K71" s="43"/>
      <c r="L71" s="43"/>
      <c r="M71" s="43"/>
      <c r="N71" s="43"/>
      <c r="O71" s="51"/>
      <c r="P71" s="43"/>
      <c r="Q71" s="43"/>
      <c r="R71" s="43"/>
      <c r="S71" s="51"/>
      <c r="T71" s="43"/>
      <c r="U71" s="43"/>
      <c r="V71" s="43"/>
      <c r="W71" s="43"/>
      <c r="X71" s="43"/>
      <c r="Y71" s="43"/>
      <c r="Z71" s="43"/>
      <c r="AA71" s="43"/>
      <c r="AB71" s="43"/>
      <c r="AC71" s="43"/>
      <c r="AD71" s="43"/>
      <c r="AE71" s="50"/>
      <c r="AF71" s="42"/>
    </row>
    <row r="72" spans="1:32" ht="83.25" customHeight="1" x14ac:dyDescent="0.25">
      <c r="A72" s="43" t="s">
        <v>608</v>
      </c>
      <c r="B72" s="43" t="s">
        <v>624</v>
      </c>
      <c r="C72" s="43" t="s">
        <v>307</v>
      </c>
      <c r="D72" s="43" t="s">
        <v>308</v>
      </c>
      <c r="E72" s="43" t="s">
        <v>22</v>
      </c>
      <c r="F72" s="13" t="s">
        <v>434</v>
      </c>
      <c r="G72" s="18" t="s">
        <v>309</v>
      </c>
      <c r="H72" s="18" t="s">
        <v>310</v>
      </c>
      <c r="I72" s="44" t="s">
        <v>834</v>
      </c>
      <c r="J72" s="43" t="s">
        <v>27</v>
      </c>
      <c r="K72" s="43" t="s">
        <v>24</v>
      </c>
      <c r="L72" s="43" t="s">
        <v>25</v>
      </c>
      <c r="M72" s="43" t="s">
        <v>776</v>
      </c>
      <c r="N72" s="43" t="s">
        <v>311</v>
      </c>
      <c r="O72" s="51" t="s">
        <v>312</v>
      </c>
      <c r="P72" s="44" t="s">
        <v>444</v>
      </c>
      <c r="Q72" s="44" t="s">
        <v>558</v>
      </c>
      <c r="R72" s="44" t="s">
        <v>702</v>
      </c>
      <c r="S72" s="56" t="s">
        <v>443</v>
      </c>
      <c r="T72" s="44" t="s">
        <v>674</v>
      </c>
      <c r="U72" s="44" t="s">
        <v>651</v>
      </c>
      <c r="V72" s="46">
        <v>0.4</v>
      </c>
      <c r="W72" s="43" t="s">
        <v>27</v>
      </c>
      <c r="X72" s="43" t="s">
        <v>28</v>
      </c>
      <c r="Y72" s="43" t="s">
        <v>29</v>
      </c>
      <c r="Z72" s="43" t="s">
        <v>785</v>
      </c>
      <c r="AA72" s="43" t="s">
        <v>30</v>
      </c>
      <c r="AB72" s="43" t="s">
        <v>606</v>
      </c>
      <c r="AC72" s="43" t="s">
        <v>31</v>
      </c>
      <c r="AD72" s="43" t="s">
        <v>32</v>
      </c>
      <c r="AE72" s="32"/>
      <c r="AF72" s="27"/>
    </row>
    <row r="73" spans="1:32" ht="93" customHeight="1" x14ac:dyDescent="0.25">
      <c r="A73" s="43" t="str">
        <f>A72</f>
        <v>IVC</v>
      </c>
      <c r="B73" s="43" t="str">
        <f>B72</f>
        <v>Inspección Vigilancia y Control</v>
      </c>
      <c r="C73" s="43"/>
      <c r="D73" s="43"/>
      <c r="E73" s="43"/>
      <c r="F73" s="13" t="s">
        <v>446</v>
      </c>
      <c r="G73" s="18" t="s">
        <v>313</v>
      </c>
      <c r="H73" s="18" t="s">
        <v>314</v>
      </c>
      <c r="I73" s="45"/>
      <c r="J73" s="43"/>
      <c r="K73" s="43"/>
      <c r="L73" s="43"/>
      <c r="M73" s="43"/>
      <c r="N73" s="43"/>
      <c r="O73" s="51"/>
      <c r="P73" s="45"/>
      <c r="Q73" s="45"/>
      <c r="R73" s="45"/>
      <c r="S73" s="58"/>
      <c r="T73" s="45"/>
      <c r="U73" s="45"/>
      <c r="V73" s="45"/>
      <c r="W73" s="43"/>
      <c r="X73" s="43"/>
      <c r="Y73" s="43"/>
      <c r="Z73" s="43"/>
      <c r="AA73" s="43"/>
      <c r="AB73" s="43"/>
      <c r="AC73" s="43"/>
      <c r="AD73" s="43"/>
      <c r="AE73" s="32"/>
      <c r="AF73" s="27"/>
    </row>
    <row r="74" spans="1:32" ht="96.75" customHeight="1" x14ac:dyDescent="0.25">
      <c r="A74" s="43" t="s">
        <v>608</v>
      </c>
      <c r="B74" s="43" t="s">
        <v>624</v>
      </c>
      <c r="C74" s="43" t="s">
        <v>315</v>
      </c>
      <c r="D74" s="43" t="s">
        <v>764</v>
      </c>
      <c r="E74" s="43" t="s">
        <v>22</v>
      </c>
      <c r="F74" s="44" t="s">
        <v>434</v>
      </c>
      <c r="G74" s="51" t="s">
        <v>316</v>
      </c>
      <c r="H74" s="18" t="s">
        <v>317</v>
      </c>
      <c r="I74" s="44" t="s">
        <v>835</v>
      </c>
      <c r="J74" s="43" t="s">
        <v>23</v>
      </c>
      <c r="K74" s="43" t="s">
        <v>24</v>
      </c>
      <c r="L74" s="43" t="s">
        <v>25</v>
      </c>
      <c r="M74" s="43" t="s">
        <v>712</v>
      </c>
      <c r="N74" s="43" t="s">
        <v>318</v>
      </c>
      <c r="O74" s="51" t="s">
        <v>319</v>
      </c>
      <c r="P74" s="44" t="s">
        <v>444</v>
      </c>
      <c r="Q74" s="44" t="s">
        <v>559</v>
      </c>
      <c r="R74" s="44" t="s">
        <v>647</v>
      </c>
      <c r="S74" s="56" t="s">
        <v>443</v>
      </c>
      <c r="T74" s="44" t="s">
        <v>674</v>
      </c>
      <c r="U74" s="43" t="s">
        <v>680</v>
      </c>
      <c r="V74" s="46">
        <v>0.4</v>
      </c>
      <c r="W74" s="43" t="s">
        <v>27</v>
      </c>
      <c r="X74" s="43" t="s">
        <v>28</v>
      </c>
      <c r="Y74" s="43" t="s">
        <v>29</v>
      </c>
      <c r="Z74" s="43" t="s">
        <v>790</v>
      </c>
      <c r="AA74" s="43" t="s">
        <v>30</v>
      </c>
      <c r="AB74" s="43" t="s">
        <v>606</v>
      </c>
      <c r="AC74" s="43" t="s">
        <v>31</v>
      </c>
      <c r="AD74" s="43" t="s">
        <v>32</v>
      </c>
      <c r="AE74" s="50" t="s">
        <v>960</v>
      </c>
      <c r="AF74" s="42" t="s">
        <v>961</v>
      </c>
    </row>
    <row r="75" spans="1:32" ht="145.5" customHeight="1" x14ac:dyDescent="0.25">
      <c r="A75" s="43" t="str">
        <f>A74</f>
        <v>IVC</v>
      </c>
      <c r="B75" s="43" t="str">
        <f>B74</f>
        <v>Inspección Vigilancia y Control</v>
      </c>
      <c r="C75" s="43"/>
      <c r="D75" s="43"/>
      <c r="E75" s="43"/>
      <c r="F75" s="45"/>
      <c r="G75" s="51"/>
      <c r="H75" s="18" t="s">
        <v>150</v>
      </c>
      <c r="I75" s="45"/>
      <c r="J75" s="43"/>
      <c r="K75" s="43"/>
      <c r="L75" s="43"/>
      <c r="M75" s="43"/>
      <c r="N75" s="43"/>
      <c r="O75" s="51"/>
      <c r="P75" s="45"/>
      <c r="Q75" s="45"/>
      <c r="R75" s="45"/>
      <c r="S75" s="58"/>
      <c r="T75" s="45"/>
      <c r="U75" s="43"/>
      <c r="V75" s="45"/>
      <c r="W75" s="43"/>
      <c r="X75" s="43"/>
      <c r="Y75" s="43"/>
      <c r="Z75" s="43"/>
      <c r="AA75" s="43"/>
      <c r="AB75" s="43"/>
      <c r="AC75" s="43"/>
      <c r="AD75" s="43"/>
      <c r="AE75" s="50"/>
      <c r="AF75" s="42"/>
    </row>
    <row r="76" spans="1:32" ht="57" customHeight="1" x14ac:dyDescent="0.25">
      <c r="A76" s="43" t="s">
        <v>608</v>
      </c>
      <c r="B76" s="43" t="s">
        <v>624</v>
      </c>
      <c r="C76" s="43" t="s">
        <v>320</v>
      </c>
      <c r="D76" s="43" t="s">
        <v>321</v>
      </c>
      <c r="E76" s="43" t="s">
        <v>22</v>
      </c>
      <c r="F76" s="44" t="s">
        <v>434</v>
      </c>
      <c r="G76" s="51" t="s">
        <v>322</v>
      </c>
      <c r="H76" s="18" t="s">
        <v>323</v>
      </c>
      <c r="I76" s="44" t="s">
        <v>828</v>
      </c>
      <c r="J76" s="43" t="s">
        <v>105</v>
      </c>
      <c r="K76" s="43" t="s">
        <v>28</v>
      </c>
      <c r="L76" s="43" t="s">
        <v>29</v>
      </c>
      <c r="M76" s="43" t="s">
        <v>721</v>
      </c>
      <c r="N76" s="43" t="s">
        <v>324</v>
      </c>
      <c r="O76" s="51" t="s">
        <v>325</v>
      </c>
      <c r="P76" s="44" t="s">
        <v>444</v>
      </c>
      <c r="Q76" s="44" t="s">
        <v>765</v>
      </c>
      <c r="R76" s="44" t="s">
        <v>647</v>
      </c>
      <c r="S76" s="56" t="s">
        <v>443</v>
      </c>
      <c r="T76" s="44" t="s">
        <v>674</v>
      </c>
      <c r="U76" s="44" t="s">
        <v>680</v>
      </c>
      <c r="V76" s="46">
        <v>0.4</v>
      </c>
      <c r="W76" s="43" t="s">
        <v>105</v>
      </c>
      <c r="X76" s="43" t="s">
        <v>28</v>
      </c>
      <c r="Y76" s="43" t="s">
        <v>29</v>
      </c>
      <c r="Z76" s="43" t="s">
        <v>560</v>
      </c>
      <c r="AA76" s="43" t="s">
        <v>30</v>
      </c>
      <c r="AB76" s="43" t="s">
        <v>606</v>
      </c>
      <c r="AC76" s="43" t="s">
        <v>31</v>
      </c>
      <c r="AD76" s="43" t="s">
        <v>32</v>
      </c>
      <c r="AE76" s="32"/>
      <c r="AF76" s="27"/>
    </row>
    <row r="77" spans="1:32" ht="45" customHeight="1" x14ac:dyDescent="0.25">
      <c r="A77" s="43" t="str">
        <f t="shared" ref="A77:A78" si="22">A76</f>
        <v>IVC</v>
      </c>
      <c r="B77" s="43" t="str">
        <f t="shared" ref="B77:B78" si="23">B76</f>
        <v>Inspección Vigilancia y Control</v>
      </c>
      <c r="C77" s="43"/>
      <c r="D77" s="43"/>
      <c r="E77" s="43"/>
      <c r="F77" s="55"/>
      <c r="G77" s="51"/>
      <c r="H77" s="18" t="s">
        <v>150</v>
      </c>
      <c r="I77" s="55"/>
      <c r="J77" s="43"/>
      <c r="K77" s="43"/>
      <c r="L77" s="43"/>
      <c r="M77" s="43"/>
      <c r="N77" s="43"/>
      <c r="O77" s="51"/>
      <c r="P77" s="55"/>
      <c r="Q77" s="55"/>
      <c r="R77" s="55"/>
      <c r="S77" s="57"/>
      <c r="T77" s="55"/>
      <c r="U77" s="55"/>
      <c r="V77" s="55"/>
      <c r="W77" s="43"/>
      <c r="X77" s="43"/>
      <c r="Y77" s="43"/>
      <c r="Z77" s="43"/>
      <c r="AA77" s="43"/>
      <c r="AB77" s="43"/>
      <c r="AC77" s="43"/>
      <c r="AD77" s="43"/>
      <c r="AE77" s="32"/>
      <c r="AF77" s="27"/>
    </row>
    <row r="78" spans="1:32" ht="86.25" customHeight="1" x14ac:dyDescent="0.25">
      <c r="A78" s="43" t="str">
        <f t="shared" si="22"/>
        <v>IVC</v>
      </c>
      <c r="B78" s="43" t="str">
        <f t="shared" si="23"/>
        <v>Inspección Vigilancia y Control</v>
      </c>
      <c r="C78" s="43"/>
      <c r="D78" s="43"/>
      <c r="E78" s="43"/>
      <c r="F78" s="45"/>
      <c r="G78" s="51"/>
      <c r="H78" s="18" t="s">
        <v>326</v>
      </c>
      <c r="I78" s="45"/>
      <c r="J78" s="43"/>
      <c r="K78" s="43"/>
      <c r="L78" s="43"/>
      <c r="M78" s="43"/>
      <c r="N78" s="43"/>
      <c r="O78" s="51"/>
      <c r="P78" s="45"/>
      <c r="Q78" s="45"/>
      <c r="R78" s="45"/>
      <c r="S78" s="58"/>
      <c r="T78" s="45"/>
      <c r="U78" s="45"/>
      <c r="V78" s="45"/>
      <c r="W78" s="43"/>
      <c r="X78" s="43"/>
      <c r="Y78" s="43"/>
      <c r="Z78" s="43"/>
      <c r="AA78" s="43"/>
      <c r="AB78" s="43"/>
      <c r="AC78" s="43"/>
      <c r="AD78" s="43"/>
      <c r="AE78" s="32"/>
      <c r="AF78" s="27"/>
    </row>
    <row r="79" spans="1:32" ht="139.5" customHeight="1" x14ac:dyDescent="0.25">
      <c r="A79" s="43" t="s">
        <v>608</v>
      </c>
      <c r="B79" s="43" t="s">
        <v>624</v>
      </c>
      <c r="C79" s="43" t="s">
        <v>352</v>
      </c>
      <c r="D79" s="43" t="s">
        <v>353</v>
      </c>
      <c r="E79" s="43" t="s">
        <v>87</v>
      </c>
      <c r="F79" s="44" t="s">
        <v>434</v>
      </c>
      <c r="G79" s="51" t="s">
        <v>354</v>
      </c>
      <c r="H79" s="18" t="s">
        <v>355</v>
      </c>
      <c r="I79" s="44" t="s">
        <v>836</v>
      </c>
      <c r="J79" s="43" t="s">
        <v>105</v>
      </c>
      <c r="K79" s="43" t="s">
        <v>28</v>
      </c>
      <c r="L79" s="43" t="s">
        <v>29</v>
      </c>
      <c r="M79" s="43" t="s">
        <v>721</v>
      </c>
      <c r="N79" s="43" t="s">
        <v>705</v>
      </c>
      <c r="O79" s="51" t="s">
        <v>706</v>
      </c>
      <c r="P79" s="44" t="s">
        <v>444</v>
      </c>
      <c r="Q79" s="44" t="s">
        <v>573</v>
      </c>
      <c r="R79" s="44" t="s">
        <v>647</v>
      </c>
      <c r="S79" s="56" t="s">
        <v>443</v>
      </c>
      <c r="T79" s="43" t="s">
        <v>674</v>
      </c>
      <c r="U79" s="44" t="s">
        <v>679</v>
      </c>
      <c r="V79" s="46">
        <v>0.4</v>
      </c>
      <c r="W79" s="43" t="s">
        <v>105</v>
      </c>
      <c r="X79" s="43" t="s">
        <v>148</v>
      </c>
      <c r="Y79" s="43" t="s">
        <v>159</v>
      </c>
      <c r="Z79" s="43" t="s">
        <v>803</v>
      </c>
      <c r="AA79" s="43" t="s">
        <v>30</v>
      </c>
      <c r="AB79" s="43" t="s">
        <v>606</v>
      </c>
      <c r="AC79" s="43" t="s">
        <v>31</v>
      </c>
      <c r="AD79" s="43" t="s">
        <v>31</v>
      </c>
      <c r="AE79" s="50" t="s">
        <v>855</v>
      </c>
      <c r="AF79" s="42" t="s">
        <v>856</v>
      </c>
    </row>
    <row r="80" spans="1:32" ht="139.5" customHeight="1" x14ac:dyDescent="0.25">
      <c r="A80" s="43" t="str">
        <f>A79</f>
        <v>IVC</v>
      </c>
      <c r="B80" s="43" t="str">
        <f>B79</f>
        <v>Inspección Vigilancia y Control</v>
      </c>
      <c r="C80" s="43"/>
      <c r="D80" s="43"/>
      <c r="E80" s="43"/>
      <c r="F80" s="45"/>
      <c r="G80" s="51"/>
      <c r="H80" s="18" t="s">
        <v>704</v>
      </c>
      <c r="I80" s="45"/>
      <c r="J80" s="43"/>
      <c r="K80" s="43"/>
      <c r="L80" s="43"/>
      <c r="M80" s="43"/>
      <c r="N80" s="43"/>
      <c r="O80" s="51"/>
      <c r="P80" s="45"/>
      <c r="Q80" s="45"/>
      <c r="R80" s="45"/>
      <c r="S80" s="58"/>
      <c r="T80" s="43"/>
      <c r="U80" s="45"/>
      <c r="V80" s="45"/>
      <c r="W80" s="43"/>
      <c r="X80" s="43"/>
      <c r="Y80" s="43"/>
      <c r="Z80" s="43"/>
      <c r="AA80" s="43"/>
      <c r="AB80" s="43"/>
      <c r="AC80" s="43"/>
      <c r="AD80" s="43"/>
      <c r="AE80" s="50"/>
      <c r="AF80" s="42"/>
    </row>
    <row r="81" spans="1:32" ht="150" x14ac:dyDescent="0.25">
      <c r="A81" s="43" t="s">
        <v>608</v>
      </c>
      <c r="B81" s="43" t="s">
        <v>624</v>
      </c>
      <c r="C81" s="43" t="s">
        <v>356</v>
      </c>
      <c r="D81" s="43" t="s">
        <v>356</v>
      </c>
      <c r="E81" s="43" t="s">
        <v>181</v>
      </c>
      <c r="F81" s="13" t="s">
        <v>434</v>
      </c>
      <c r="G81" s="18" t="s">
        <v>357</v>
      </c>
      <c r="H81" s="18" t="s">
        <v>183</v>
      </c>
      <c r="I81" s="44" t="s">
        <v>834</v>
      </c>
      <c r="J81" s="43" t="s">
        <v>105</v>
      </c>
      <c r="K81" s="43" t="s">
        <v>28</v>
      </c>
      <c r="L81" s="43" t="s">
        <v>29</v>
      </c>
      <c r="M81" s="43" t="s">
        <v>721</v>
      </c>
      <c r="N81" s="43" t="s">
        <v>358</v>
      </c>
      <c r="O81" s="51" t="s">
        <v>359</v>
      </c>
      <c r="P81" s="43" t="s">
        <v>444</v>
      </c>
      <c r="Q81" s="43" t="s">
        <v>574</v>
      </c>
      <c r="R81" s="43" t="s">
        <v>647</v>
      </c>
      <c r="S81" s="51" t="s">
        <v>443</v>
      </c>
      <c r="T81" s="43" t="s">
        <v>674</v>
      </c>
      <c r="U81" s="43" t="s">
        <v>680</v>
      </c>
      <c r="V81" s="52">
        <v>0.4</v>
      </c>
      <c r="W81" s="43" t="s">
        <v>105</v>
      </c>
      <c r="X81" s="43" t="s">
        <v>28</v>
      </c>
      <c r="Y81" s="43" t="s">
        <v>29</v>
      </c>
      <c r="Z81" s="43" t="s">
        <v>804</v>
      </c>
      <c r="AA81" s="43" t="s">
        <v>30</v>
      </c>
      <c r="AB81" s="43" t="s">
        <v>606</v>
      </c>
      <c r="AC81" s="43" t="s">
        <v>31</v>
      </c>
      <c r="AD81" s="43" t="s">
        <v>31</v>
      </c>
      <c r="AE81" s="15" t="s">
        <v>865</v>
      </c>
      <c r="AF81" s="33" t="s">
        <v>866</v>
      </c>
    </row>
    <row r="82" spans="1:32" ht="114" customHeight="1" x14ac:dyDescent="0.25">
      <c r="A82" s="43" t="str">
        <f>A81</f>
        <v>IVC</v>
      </c>
      <c r="B82" s="43" t="str">
        <f>B81</f>
        <v>Inspección Vigilancia y Control</v>
      </c>
      <c r="C82" s="43"/>
      <c r="D82" s="43"/>
      <c r="E82" s="43"/>
      <c r="F82" s="13" t="s">
        <v>434</v>
      </c>
      <c r="G82" s="18" t="s">
        <v>360</v>
      </c>
      <c r="H82" s="18" t="s">
        <v>822</v>
      </c>
      <c r="I82" s="45"/>
      <c r="J82" s="43"/>
      <c r="K82" s="43"/>
      <c r="L82" s="43"/>
      <c r="M82" s="43"/>
      <c r="N82" s="43"/>
      <c r="O82" s="51"/>
      <c r="P82" s="43"/>
      <c r="Q82" s="43"/>
      <c r="R82" s="43"/>
      <c r="S82" s="51"/>
      <c r="T82" s="43"/>
      <c r="U82" s="43"/>
      <c r="V82" s="43"/>
      <c r="W82" s="43"/>
      <c r="X82" s="43"/>
      <c r="Y82" s="43"/>
      <c r="Z82" s="43"/>
      <c r="AA82" s="43"/>
      <c r="AB82" s="43"/>
      <c r="AC82" s="43"/>
      <c r="AD82" s="43"/>
      <c r="AE82" s="15" t="s">
        <v>867</v>
      </c>
      <c r="AF82" s="33" t="s">
        <v>868</v>
      </c>
    </row>
    <row r="83" spans="1:32" ht="92.25" customHeight="1" x14ac:dyDescent="0.25">
      <c r="A83" s="13" t="s">
        <v>655</v>
      </c>
      <c r="B83" s="13" t="s">
        <v>629</v>
      </c>
      <c r="C83" s="13" t="s">
        <v>718</v>
      </c>
      <c r="D83" s="13" t="s">
        <v>719</v>
      </c>
      <c r="E83" s="13" t="s">
        <v>22</v>
      </c>
      <c r="F83" s="13" t="s">
        <v>446</v>
      </c>
      <c r="G83" s="18" t="s">
        <v>121</v>
      </c>
      <c r="H83" s="18" t="s">
        <v>720</v>
      </c>
      <c r="I83" s="17" t="s">
        <v>837</v>
      </c>
      <c r="J83" s="13" t="s">
        <v>105</v>
      </c>
      <c r="K83" s="13" t="s">
        <v>28</v>
      </c>
      <c r="L83" s="13" t="s">
        <v>29</v>
      </c>
      <c r="M83" s="13" t="s">
        <v>721</v>
      </c>
      <c r="N83" s="13" t="s">
        <v>726</v>
      </c>
      <c r="O83" s="18" t="s">
        <v>723</v>
      </c>
      <c r="P83" s="25" t="s">
        <v>444</v>
      </c>
      <c r="Q83" s="25" t="s">
        <v>724</v>
      </c>
      <c r="R83" s="25" t="s">
        <v>722</v>
      </c>
      <c r="S83" s="31" t="s">
        <v>443</v>
      </c>
      <c r="T83" s="25" t="s">
        <v>674</v>
      </c>
      <c r="U83" s="25" t="s">
        <v>682</v>
      </c>
      <c r="V83" s="26">
        <v>0.4</v>
      </c>
      <c r="W83" s="13" t="s">
        <v>105</v>
      </c>
      <c r="X83" s="13" t="s">
        <v>28</v>
      </c>
      <c r="Y83" s="13" t="s">
        <v>29</v>
      </c>
      <c r="Z83" s="13" t="s">
        <v>725</v>
      </c>
      <c r="AA83" s="13" t="s">
        <v>30</v>
      </c>
      <c r="AB83" s="13" t="s">
        <v>606</v>
      </c>
      <c r="AC83" s="13" t="s">
        <v>32</v>
      </c>
      <c r="AD83" s="13" t="s">
        <v>32</v>
      </c>
      <c r="AE83" s="32"/>
      <c r="AF83" s="27"/>
    </row>
    <row r="84" spans="1:32" ht="92.25" customHeight="1" x14ac:dyDescent="0.25">
      <c r="A84" s="43" t="s">
        <v>122</v>
      </c>
      <c r="B84" s="43" t="s">
        <v>123</v>
      </c>
      <c r="C84" s="43" t="s">
        <v>243</v>
      </c>
      <c r="D84" s="43" t="s">
        <v>244</v>
      </c>
      <c r="E84" s="43" t="s">
        <v>87</v>
      </c>
      <c r="F84" s="44" t="s">
        <v>434</v>
      </c>
      <c r="G84" s="44" t="s">
        <v>245</v>
      </c>
      <c r="H84" s="44" t="s">
        <v>234</v>
      </c>
      <c r="I84" s="44" t="s">
        <v>519</v>
      </c>
      <c r="J84" s="43" t="s">
        <v>27</v>
      </c>
      <c r="K84" s="43" t="s">
        <v>28</v>
      </c>
      <c r="L84" s="43" t="s">
        <v>29</v>
      </c>
      <c r="M84" s="43" t="s">
        <v>485</v>
      </c>
      <c r="N84" s="43" t="s">
        <v>246</v>
      </c>
      <c r="O84" s="51" t="s">
        <v>247</v>
      </c>
      <c r="P84" s="43" t="s">
        <v>444</v>
      </c>
      <c r="Q84" s="43" t="s">
        <v>533</v>
      </c>
      <c r="R84" s="43" t="s">
        <v>534</v>
      </c>
      <c r="S84" s="51" t="s">
        <v>443</v>
      </c>
      <c r="T84" s="43" t="s">
        <v>674</v>
      </c>
      <c r="U84" s="43" t="s">
        <v>682</v>
      </c>
      <c r="V84" s="52">
        <v>0.4</v>
      </c>
      <c r="W84" s="43" t="s">
        <v>27</v>
      </c>
      <c r="X84" s="43" t="s">
        <v>148</v>
      </c>
      <c r="Y84" s="43" t="s">
        <v>29</v>
      </c>
      <c r="Z84" s="43" t="s">
        <v>725</v>
      </c>
      <c r="AA84" s="43" t="s">
        <v>30</v>
      </c>
      <c r="AB84" s="43" t="s">
        <v>825</v>
      </c>
      <c r="AC84" s="43" t="s">
        <v>32</v>
      </c>
      <c r="AD84" s="43" t="s">
        <v>31</v>
      </c>
      <c r="AE84" s="15" t="s">
        <v>1011</v>
      </c>
      <c r="AF84" s="33" t="s">
        <v>1012</v>
      </c>
    </row>
    <row r="85" spans="1:32" ht="104.25" customHeight="1" x14ac:dyDescent="0.25">
      <c r="A85" s="43"/>
      <c r="B85" s="43"/>
      <c r="C85" s="43"/>
      <c r="D85" s="43"/>
      <c r="E85" s="43"/>
      <c r="F85" s="55"/>
      <c r="G85" s="55"/>
      <c r="H85" s="55"/>
      <c r="I85" s="55"/>
      <c r="J85" s="43"/>
      <c r="K85" s="43"/>
      <c r="L85" s="43"/>
      <c r="M85" s="43"/>
      <c r="N85" s="43"/>
      <c r="O85" s="51"/>
      <c r="P85" s="43"/>
      <c r="Q85" s="43"/>
      <c r="R85" s="43"/>
      <c r="S85" s="51"/>
      <c r="T85" s="44"/>
      <c r="U85" s="44"/>
      <c r="V85" s="46"/>
      <c r="W85" s="43"/>
      <c r="X85" s="43"/>
      <c r="Y85" s="43"/>
      <c r="Z85" s="43"/>
      <c r="AA85" s="43"/>
      <c r="AB85" s="43"/>
      <c r="AC85" s="43"/>
      <c r="AD85" s="43"/>
      <c r="AE85" s="15" t="s">
        <v>1013</v>
      </c>
      <c r="AF85" s="33" t="s">
        <v>1014</v>
      </c>
    </row>
    <row r="86" spans="1:32" ht="84.75" customHeight="1" x14ac:dyDescent="0.25">
      <c r="A86" s="43"/>
      <c r="B86" s="43"/>
      <c r="C86" s="43"/>
      <c r="D86" s="43"/>
      <c r="E86" s="43"/>
      <c r="F86" s="45"/>
      <c r="G86" s="45"/>
      <c r="H86" s="45"/>
      <c r="I86" s="55"/>
      <c r="J86" s="43"/>
      <c r="K86" s="43"/>
      <c r="L86" s="43"/>
      <c r="M86" s="43"/>
      <c r="N86" s="43"/>
      <c r="O86" s="51"/>
      <c r="P86" s="43"/>
      <c r="Q86" s="43"/>
      <c r="R86" s="43"/>
      <c r="S86" s="51"/>
      <c r="T86" s="44"/>
      <c r="U86" s="44"/>
      <c r="V86" s="46"/>
      <c r="W86" s="43"/>
      <c r="X86" s="43"/>
      <c r="Y86" s="43"/>
      <c r="Z86" s="43"/>
      <c r="AA86" s="43"/>
      <c r="AB86" s="43"/>
      <c r="AC86" s="43"/>
      <c r="AD86" s="43"/>
      <c r="AE86" s="15" t="s">
        <v>1015</v>
      </c>
      <c r="AF86" s="33" t="s">
        <v>1016</v>
      </c>
    </row>
    <row r="87" spans="1:32" ht="84.75" customHeight="1" x14ac:dyDescent="0.25">
      <c r="A87" s="43"/>
      <c r="B87" s="43"/>
      <c r="C87" s="43"/>
      <c r="D87" s="43"/>
      <c r="E87" s="43"/>
      <c r="F87" s="44" t="s">
        <v>434</v>
      </c>
      <c r="G87" s="44" t="s">
        <v>249</v>
      </c>
      <c r="H87" s="44" t="s">
        <v>248</v>
      </c>
      <c r="I87" s="55"/>
      <c r="J87" s="43"/>
      <c r="K87" s="43"/>
      <c r="L87" s="43"/>
      <c r="M87" s="43"/>
      <c r="N87" s="43"/>
      <c r="O87" s="51"/>
      <c r="P87" s="43"/>
      <c r="Q87" s="43"/>
      <c r="R87" s="43"/>
      <c r="S87" s="51"/>
      <c r="T87" s="44"/>
      <c r="U87" s="44"/>
      <c r="V87" s="46"/>
      <c r="W87" s="43"/>
      <c r="X87" s="43"/>
      <c r="Y87" s="43"/>
      <c r="Z87" s="43"/>
      <c r="AA87" s="43"/>
      <c r="AB87" s="43"/>
      <c r="AC87" s="43"/>
      <c r="AD87" s="43"/>
      <c r="AE87" s="15" t="s">
        <v>1017</v>
      </c>
      <c r="AF87" s="33" t="s">
        <v>1016</v>
      </c>
    </row>
    <row r="88" spans="1:32" ht="63.75" customHeight="1" x14ac:dyDescent="0.25">
      <c r="A88" s="43" t="str">
        <f>A84</f>
        <v>GTH</v>
      </c>
      <c r="B88" s="43" t="str">
        <f>B84</f>
        <v>Gestión del Talento Humano</v>
      </c>
      <c r="C88" s="43"/>
      <c r="D88" s="43"/>
      <c r="E88" s="43"/>
      <c r="F88" s="45"/>
      <c r="G88" s="45"/>
      <c r="H88" s="45"/>
      <c r="I88" s="45"/>
      <c r="J88" s="43"/>
      <c r="K88" s="43"/>
      <c r="L88" s="43"/>
      <c r="M88" s="43"/>
      <c r="N88" s="43"/>
      <c r="O88" s="51"/>
      <c r="P88" s="43"/>
      <c r="Q88" s="43"/>
      <c r="R88" s="43"/>
      <c r="S88" s="51"/>
      <c r="T88" s="44"/>
      <c r="U88" s="44"/>
      <c r="V88" s="44"/>
      <c r="W88" s="43"/>
      <c r="X88" s="43"/>
      <c r="Y88" s="43"/>
      <c r="Z88" s="43"/>
      <c r="AA88" s="43"/>
      <c r="AB88" s="43"/>
      <c r="AC88" s="43"/>
      <c r="AD88" s="43"/>
      <c r="AE88" s="15" t="s">
        <v>1018</v>
      </c>
      <c r="AF88" s="33" t="s">
        <v>1016</v>
      </c>
    </row>
    <row r="89" spans="1:32" ht="40.5" customHeight="1" x14ac:dyDescent="0.25">
      <c r="A89" s="43" t="s">
        <v>122</v>
      </c>
      <c r="B89" s="43" t="s">
        <v>123</v>
      </c>
      <c r="C89" s="43" t="s">
        <v>250</v>
      </c>
      <c r="D89" s="43" t="s">
        <v>251</v>
      </c>
      <c r="E89" s="43" t="s">
        <v>87</v>
      </c>
      <c r="F89" s="13" t="s">
        <v>470</v>
      </c>
      <c r="G89" s="18" t="s">
        <v>252</v>
      </c>
      <c r="H89" s="18" t="s">
        <v>253</v>
      </c>
      <c r="I89" s="44" t="s">
        <v>599</v>
      </c>
      <c r="J89" s="43" t="s">
        <v>27</v>
      </c>
      <c r="K89" s="43" t="s">
        <v>24</v>
      </c>
      <c r="L89" s="43" t="s">
        <v>25</v>
      </c>
      <c r="M89" s="43" t="s">
        <v>776</v>
      </c>
      <c r="N89" s="43" t="s">
        <v>254</v>
      </c>
      <c r="O89" s="51" t="s">
        <v>255</v>
      </c>
      <c r="P89" s="44" t="s">
        <v>444</v>
      </c>
      <c r="Q89" s="44" t="s">
        <v>535</v>
      </c>
      <c r="R89" s="44" t="s">
        <v>536</v>
      </c>
      <c r="S89" s="56" t="s">
        <v>537</v>
      </c>
      <c r="T89" s="44" t="s">
        <v>674</v>
      </c>
      <c r="U89" s="44" t="s">
        <v>677</v>
      </c>
      <c r="V89" s="46">
        <v>0.4</v>
      </c>
      <c r="W89" s="43" t="s">
        <v>27</v>
      </c>
      <c r="X89" s="43" t="s">
        <v>28</v>
      </c>
      <c r="Y89" s="43" t="s">
        <v>29</v>
      </c>
      <c r="Z89" s="43" t="s">
        <v>785</v>
      </c>
      <c r="AA89" s="43" t="s">
        <v>30</v>
      </c>
      <c r="AB89" s="43" t="s">
        <v>825</v>
      </c>
      <c r="AC89" s="43" t="s">
        <v>32</v>
      </c>
      <c r="AD89" s="43" t="s">
        <v>31</v>
      </c>
      <c r="AE89" s="50" t="s">
        <v>1019</v>
      </c>
      <c r="AF89" s="42" t="s">
        <v>1020</v>
      </c>
    </row>
    <row r="90" spans="1:32" ht="52.5" customHeight="1" x14ac:dyDescent="0.25">
      <c r="A90" s="43" t="str">
        <f t="shared" ref="A90:A91" si="24">A89</f>
        <v>GTH</v>
      </c>
      <c r="B90" s="43" t="str">
        <f t="shared" ref="B90:B91" si="25">B89</f>
        <v>Gestión del Talento Humano</v>
      </c>
      <c r="C90" s="43"/>
      <c r="D90" s="43"/>
      <c r="E90" s="43"/>
      <c r="F90" s="44" t="s">
        <v>434</v>
      </c>
      <c r="G90" s="51" t="s">
        <v>257</v>
      </c>
      <c r="H90" s="18" t="s">
        <v>256</v>
      </c>
      <c r="I90" s="55"/>
      <c r="J90" s="43"/>
      <c r="K90" s="43"/>
      <c r="L90" s="43"/>
      <c r="M90" s="43"/>
      <c r="N90" s="43"/>
      <c r="O90" s="51"/>
      <c r="P90" s="55"/>
      <c r="Q90" s="55"/>
      <c r="R90" s="55"/>
      <c r="S90" s="57"/>
      <c r="T90" s="55"/>
      <c r="U90" s="55"/>
      <c r="V90" s="55"/>
      <c r="W90" s="43"/>
      <c r="X90" s="43"/>
      <c r="Y90" s="43"/>
      <c r="Z90" s="43"/>
      <c r="AA90" s="43"/>
      <c r="AB90" s="43"/>
      <c r="AC90" s="43"/>
      <c r="AD90" s="43"/>
      <c r="AE90" s="50"/>
      <c r="AF90" s="42"/>
    </row>
    <row r="91" spans="1:32" ht="47.25" customHeight="1" x14ac:dyDescent="0.25">
      <c r="A91" s="43" t="str">
        <f t="shared" si="24"/>
        <v>GTH</v>
      </c>
      <c r="B91" s="43" t="str">
        <f t="shared" si="25"/>
        <v>Gestión del Talento Humano</v>
      </c>
      <c r="C91" s="43"/>
      <c r="D91" s="43"/>
      <c r="E91" s="43"/>
      <c r="F91" s="45"/>
      <c r="G91" s="51"/>
      <c r="H91" s="18" t="s">
        <v>150</v>
      </c>
      <c r="I91" s="45"/>
      <c r="J91" s="43"/>
      <c r="K91" s="43"/>
      <c r="L91" s="43"/>
      <c r="M91" s="43"/>
      <c r="N91" s="43"/>
      <c r="O91" s="51"/>
      <c r="P91" s="45"/>
      <c r="Q91" s="45"/>
      <c r="R91" s="45"/>
      <c r="S91" s="58"/>
      <c r="T91" s="45"/>
      <c r="U91" s="45"/>
      <c r="V91" s="45"/>
      <c r="W91" s="43"/>
      <c r="X91" s="43"/>
      <c r="Y91" s="43"/>
      <c r="Z91" s="43"/>
      <c r="AA91" s="43"/>
      <c r="AB91" s="43"/>
      <c r="AC91" s="43"/>
      <c r="AD91" s="43"/>
      <c r="AE91" s="50"/>
      <c r="AF91" s="42"/>
    </row>
    <row r="92" spans="1:32" ht="72.75" customHeight="1" x14ac:dyDescent="0.25">
      <c r="A92" s="43" t="s">
        <v>122</v>
      </c>
      <c r="B92" s="43" t="s">
        <v>123</v>
      </c>
      <c r="C92" s="43" t="s">
        <v>124</v>
      </c>
      <c r="D92" s="43" t="s">
        <v>727</v>
      </c>
      <c r="E92" s="43" t="s">
        <v>22</v>
      </c>
      <c r="F92" s="44" t="s">
        <v>446</v>
      </c>
      <c r="G92" s="51" t="s">
        <v>125</v>
      </c>
      <c r="H92" s="44" t="s">
        <v>126</v>
      </c>
      <c r="I92" s="44" t="s">
        <v>471</v>
      </c>
      <c r="J92" s="43" t="s">
        <v>27</v>
      </c>
      <c r="K92" s="43" t="s">
        <v>28</v>
      </c>
      <c r="L92" s="43" t="s">
        <v>29</v>
      </c>
      <c r="M92" s="43" t="s">
        <v>711</v>
      </c>
      <c r="N92" s="43" t="s">
        <v>728</v>
      </c>
      <c r="O92" s="51" t="s">
        <v>127</v>
      </c>
      <c r="P92" s="44" t="s">
        <v>444</v>
      </c>
      <c r="Q92" s="44" t="s">
        <v>729</v>
      </c>
      <c r="R92" s="44" t="s">
        <v>730</v>
      </c>
      <c r="S92" s="56" t="s">
        <v>486</v>
      </c>
      <c r="T92" s="43" t="s">
        <v>674</v>
      </c>
      <c r="U92" s="44" t="s">
        <v>651</v>
      </c>
      <c r="V92" s="46">
        <v>0.4</v>
      </c>
      <c r="W92" s="43" t="s">
        <v>27</v>
      </c>
      <c r="X92" s="43" t="s">
        <v>28</v>
      </c>
      <c r="Y92" s="43" t="s">
        <v>29</v>
      </c>
      <c r="Z92" s="43" t="s">
        <v>725</v>
      </c>
      <c r="AA92" s="43" t="s">
        <v>30</v>
      </c>
      <c r="AB92" s="43" t="s">
        <v>825</v>
      </c>
      <c r="AC92" s="43" t="s">
        <v>32</v>
      </c>
      <c r="AD92" s="43" t="s">
        <v>32</v>
      </c>
      <c r="AE92" s="15" t="s">
        <v>1050</v>
      </c>
      <c r="AF92" s="33" t="s">
        <v>1051</v>
      </c>
    </row>
    <row r="93" spans="1:32" ht="72.75" customHeight="1" x14ac:dyDescent="0.25">
      <c r="A93" s="43"/>
      <c r="B93" s="43"/>
      <c r="C93" s="43"/>
      <c r="D93" s="43"/>
      <c r="E93" s="43"/>
      <c r="F93" s="55"/>
      <c r="G93" s="51"/>
      <c r="H93" s="45"/>
      <c r="I93" s="55"/>
      <c r="J93" s="43"/>
      <c r="K93" s="43"/>
      <c r="L93" s="43"/>
      <c r="M93" s="43"/>
      <c r="N93" s="43"/>
      <c r="O93" s="51"/>
      <c r="P93" s="55"/>
      <c r="Q93" s="55"/>
      <c r="R93" s="55"/>
      <c r="S93" s="57"/>
      <c r="T93" s="44"/>
      <c r="U93" s="55"/>
      <c r="V93" s="59"/>
      <c r="W93" s="43"/>
      <c r="X93" s="43"/>
      <c r="Y93" s="43"/>
      <c r="Z93" s="43"/>
      <c r="AA93" s="43"/>
      <c r="AB93" s="43"/>
      <c r="AC93" s="43"/>
      <c r="AD93" s="43"/>
      <c r="AE93" s="15" t="s">
        <v>1052</v>
      </c>
      <c r="AF93" s="33" t="s">
        <v>1053</v>
      </c>
    </row>
    <row r="94" spans="1:32" ht="72.75" customHeight="1" x14ac:dyDescent="0.25">
      <c r="A94" s="43"/>
      <c r="B94" s="43"/>
      <c r="C94" s="43"/>
      <c r="D94" s="43"/>
      <c r="E94" s="43"/>
      <c r="F94" s="55"/>
      <c r="G94" s="51"/>
      <c r="H94" s="44" t="s">
        <v>128</v>
      </c>
      <c r="I94" s="55"/>
      <c r="J94" s="43"/>
      <c r="K94" s="43"/>
      <c r="L94" s="43"/>
      <c r="M94" s="43"/>
      <c r="N94" s="43"/>
      <c r="O94" s="51"/>
      <c r="P94" s="55"/>
      <c r="Q94" s="55"/>
      <c r="R94" s="55"/>
      <c r="S94" s="57"/>
      <c r="T94" s="44"/>
      <c r="U94" s="55"/>
      <c r="V94" s="59"/>
      <c r="W94" s="43"/>
      <c r="X94" s="43"/>
      <c r="Y94" s="43"/>
      <c r="Z94" s="43"/>
      <c r="AA94" s="43"/>
      <c r="AB94" s="43"/>
      <c r="AC94" s="43"/>
      <c r="AD94" s="43"/>
      <c r="AE94" s="15" t="s">
        <v>1054</v>
      </c>
      <c r="AF94" s="33" t="s">
        <v>1055</v>
      </c>
    </row>
    <row r="95" spans="1:32" ht="72.75" customHeight="1" x14ac:dyDescent="0.25">
      <c r="A95" s="43"/>
      <c r="B95" s="43"/>
      <c r="C95" s="43"/>
      <c r="D95" s="43"/>
      <c r="E95" s="43"/>
      <c r="F95" s="55"/>
      <c r="G95" s="51"/>
      <c r="H95" s="55"/>
      <c r="I95" s="55"/>
      <c r="J95" s="43"/>
      <c r="K95" s="43"/>
      <c r="L95" s="43"/>
      <c r="M95" s="43"/>
      <c r="N95" s="43"/>
      <c r="O95" s="51"/>
      <c r="P95" s="55"/>
      <c r="Q95" s="55"/>
      <c r="R95" s="55"/>
      <c r="S95" s="57"/>
      <c r="T95" s="44"/>
      <c r="U95" s="55"/>
      <c r="V95" s="59"/>
      <c r="W95" s="43"/>
      <c r="X95" s="43"/>
      <c r="Y95" s="43"/>
      <c r="Z95" s="43"/>
      <c r="AA95" s="43"/>
      <c r="AB95" s="43"/>
      <c r="AC95" s="43"/>
      <c r="AD95" s="43"/>
      <c r="AE95" s="15" t="s">
        <v>1056</v>
      </c>
      <c r="AF95" s="33" t="s">
        <v>1057</v>
      </c>
    </row>
    <row r="96" spans="1:32" ht="72.75" customHeight="1" x14ac:dyDescent="0.25">
      <c r="A96" s="43" t="str">
        <f>A92</f>
        <v>GTH</v>
      </c>
      <c r="B96" s="43" t="str">
        <f>B92</f>
        <v>Gestión del Talento Humano</v>
      </c>
      <c r="C96" s="43"/>
      <c r="D96" s="43"/>
      <c r="E96" s="43"/>
      <c r="F96" s="45"/>
      <c r="G96" s="51"/>
      <c r="H96" s="45"/>
      <c r="I96" s="45"/>
      <c r="J96" s="43"/>
      <c r="K96" s="43"/>
      <c r="L96" s="43"/>
      <c r="M96" s="43"/>
      <c r="N96" s="43"/>
      <c r="O96" s="51"/>
      <c r="P96" s="55"/>
      <c r="Q96" s="55"/>
      <c r="R96" s="55"/>
      <c r="S96" s="57"/>
      <c r="T96" s="44"/>
      <c r="U96" s="55"/>
      <c r="V96" s="55"/>
      <c r="W96" s="43"/>
      <c r="X96" s="43"/>
      <c r="Y96" s="43"/>
      <c r="Z96" s="43"/>
      <c r="AA96" s="43"/>
      <c r="AB96" s="43"/>
      <c r="AC96" s="43"/>
      <c r="AD96" s="43"/>
      <c r="AE96" s="15" t="s">
        <v>1056</v>
      </c>
      <c r="AF96" s="33" t="s">
        <v>1057</v>
      </c>
    </row>
    <row r="97" spans="1:32" ht="59.25" customHeight="1" x14ac:dyDescent="0.25">
      <c r="A97" s="43" t="s">
        <v>112</v>
      </c>
      <c r="B97" s="43" t="s">
        <v>113</v>
      </c>
      <c r="C97" s="43" t="s">
        <v>114</v>
      </c>
      <c r="D97" s="43" t="s">
        <v>115</v>
      </c>
      <c r="E97" s="43" t="s">
        <v>22</v>
      </c>
      <c r="F97" s="13" t="s">
        <v>434</v>
      </c>
      <c r="G97" s="18" t="s">
        <v>116</v>
      </c>
      <c r="H97" s="18" t="s">
        <v>117</v>
      </c>
      <c r="I97" s="44" t="s">
        <v>475</v>
      </c>
      <c r="J97" s="43" t="s">
        <v>23</v>
      </c>
      <c r="K97" s="43" t="s">
        <v>24</v>
      </c>
      <c r="L97" s="43" t="s">
        <v>25</v>
      </c>
      <c r="M97" s="43" t="s">
        <v>712</v>
      </c>
      <c r="N97" s="43" t="s">
        <v>118</v>
      </c>
      <c r="O97" s="51" t="s">
        <v>119</v>
      </c>
      <c r="P97" s="43" t="s">
        <v>444</v>
      </c>
      <c r="Q97" s="43" t="s">
        <v>481</v>
      </c>
      <c r="R97" s="43" t="s">
        <v>482</v>
      </c>
      <c r="S97" s="51" t="s">
        <v>483</v>
      </c>
      <c r="T97" s="43" t="s">
        <v>674</v>
      </c>
      <c r="U97" s="43" t="s">
        <v>683</v>
      </c>
      <c r="V97" s="52">
        <v>0.4</v>
      </c>
      <c r="W97" s="43" t="s">
        <v>27</v>
      </c>
      <c r="X97" s="43" t="s">
        <v>28</v>
      </c>
      <c r="Y97" s="43" t="s">
        <v>29</v>
      </c>
      <c r="Z97" s="43" t="s">
        <v>790</v>
      </c>
      <c r="AA97" s="43" t="s">
        <v>30</v>
      </c>
      <c r="AB97" s="43" t="s">
        <v>606</v>
      </c>
      <c r="AC97" s="43" t="s">
        <v>32</v>
      </c>
      <c r="AD97" s="43" t="s">
        <v>32</v>
      </c>
      <c r="AE97" s="15" t="s">
        <v>1042</v>
      </c>
      <c r="AF97" s="33" t="s">
        <v>1043</v>
      </c>
    </row>
    <row r="98" spans="1:32" ht="69.75" customHeight="1" x14ac:dyDescent="0.25">
      <c r="A98" s="43" t="str">
        <f>A97</f>
        <v>GC</v>
      </c>
      <c r="B98" s="43" t="str">
        <f>B97</f>
        <v>Gestión Contractual</v>
      </c>
      <c r="C98" s="43"/>
      <c r="D98" s="43"/>
      <c r="E98" s="43"/>
      <c r="F98" s="13" t="s">
        <v>446</v>
      </c>
      <c r="G98" s="18" t="s">
        <v>121</v>
      </c>
      <c r="H98" s="18" t="s">
        <v>120</v>
      </c>
      <c r="I98" s="45"/>
      <c r="J98" s="43"/>
      <c r="K98" s="43"/>
      <c r="L98" s="43"/>
      <c r="M98" s="43"/>
      <c r="N98" s="43"/>
      <c r="O98" s="51"/>
      <c r="P98" s="43"/>
      <c r="Q98" s="43"/>
      <c r="R98" s="43"/>
      <c r="S98" s="51"/>
      <c r="T98" s="43"/>
      <c r="U98" s="43"/>
      <c r="V98" s="43"/>
      <c r="W98" s="43"/>
      <c r="X98" s="43"/>
      <c r="Y98" s="43"/>
      <c r="Z98" s="43"/>
      <c r="AA98" s="43"/>
      <c r="AB98" s="43"/>
      <c r="AC98" s="43"/>
      <c r="AD98" s="43"/>
      <c r="AE98" s="15" t="s">
        <v>1044</v>
      </c>
      <c r="AF98" s="33" t="s">
        <v>1045</v>
      </c>
    </row>
    <row r="99" spans="1:32" ht="114.75" customHeight="1" x14ac:dyDescent="0.25">
      <c r="A99" s="43" t="s">
        <v>112</v>
      </c>
      <c r="B99" s="43" t="s">
        <v>113</v>
      </c>
      <c r="C99" s="43" t="s">
        <v>275</v>
      </c>
      <c r="D99" s="43" t="s">
        <v>276</v>
      </c>
      <c r="E99" s="43" t="s">
        <v>22</v>
      </c>
      <c r="F99" s="44" t="s">
        <v>434</v>
      </c>
      <c r="G99" s="44" t="s">
        <v>277</v>
      </c>
      <c r="H99" s="44" t="s">
        <v>278</v>
      </c>
      <c r="I99" s="43" t="s">
        <v>475</v>
      </c>
      <c r="J99" s="43" t="s">
        <v>51</v>
      </c>
      <c r="K99" s="43" t="s">
        <v>24</v>
      </c>
      <c r="L99" s="43" t="s">
        <v>25</v>
      </c>
      <c r="M99" s="43" t="s">
        <v>766</v>
      </c>
      <c r="N99" s="44" t="s">
        <v>279</v>
      </c>
      <c r="O99" s="44" t="s">
        <v>280</v>
      </c>
      <c r="P99" s="43" t="s">
        <v>444</v>
      </c>
      <c r="Q99" s="43" t="s">
        <v>542</v>
      </c>
      <c r="R99" s="43" t="s">
        <v>543</v>
      </c>
      <c r="S99" s="51" t="s">
        <v>544</v>
      </c>
      <c r="T99" s="43" t="s">
        <v>674</v>
      </c>
      <c r="U99" s="43" t="s">
        <v>651</v>
      </c>
      <c r="V99" s="46">
        <v>0.4</v>
      </c>
      <c r="W99" s="43" t="s">
        <v>27</v>
      </c>
      <c r="X99" s="43" t="s">
        <v>28</v>
      </c>
      <c r="Y99" s="43" t="s">
        <v>29</v>
      </c>
      <c r="Z99" s="43" t="s">
        <v>805</v>
      </c>
      <c r="AA99" s="43" t="s">
        <v>30</v>
      </c>
      <c r="AB99" s="43" t="s">
        <v>825</v>
      </c>
      <c r="AC99" s="43" t="s">
        <v>31</v>
      </c>
      <c r="AD99" s="43" t="s">
        <v>32</v>
      </c>
      <c r="AE99" s="15" t="s">
        <v>895</v>
      </c>
      <c r="AF99" s="33" t="s">
        <v>896</v>
      </c>
    </row>
    <row r="100" spans="1:32" ht="114.75" customHeight="1" x14ac:dyDescent="0.25">
      <c r="A100" s="43"/>
      <c r="B100" s="43"/>
      <c r="C100" s="43"/>
      <c r="D100" s="43"/>
      <c r="E100" s="43"/>
      <c r="F100" s="45"/>
      <c r="G100" s="45"/>
      <c r="H100" s="45"/>
      <c r="I100" s="43"/>
      <c r="J100" s="43"/>
      <c r="K100" s="43"/>
      <c r="L100" s="43"/>
      <c r="M100" s="43"/>
      <c r="N100" s="45"/>
      <c r="O100" s="45"/>
      <c r="P100" s="43"/>
      <c r="Q100" s="43"/>
      <c r="R100" s="43"/>
      <c r="S100" s="51"/>
      <c r="T100" s="43"/>
      <c r="U100" s="43"/>
      <c r="V100" s="47"/>
      <c r="W100" s="43"/>
      <c r="X100" s="43"/>
      <c r="Y100" s="43"/>
      <c r="Z100" s="43"/>
      <c r="AA100" s="43"/>
      <c r="AB100" s="43"/>
      <c r="AC100" s="43"/>
      <c r="AD100" s="43"/>
      <c r="AE100" s="15" t="s">
        <v>897</v>
      </c>
      <c r="AF100" s="33" t="s">
        <v>898</v>
      </c>
    </row>
    <row r="101" spans="1:32" ht="114.75" customHeight="1" x14ac:dyDescent="0.25">
      <c r="A101" s="43"/>
      <c r="B101" s="43"/>
      <c r="C101" s="43"/>
      <c r="D101" s="43"/>
      <c r="E101" s="43"/>
      <c r="F101" s="44" t="s">
        <v>446</v>
      </c>
      <c r="G101" s="44" t="s">
        <v>281</v>
      </c>
      <c r="H101" s="44" t="s">
        <v>234</v>
      </c>
      <c r="I101" s="43"/>
      <c r="J101" s="43"/>
      <c r="K101" s="43"/>
      <c r="L101" s="43"/>
      <c r="M101" s="43"/>
      <c r="N101" s="44" t="s">
        <v>282</v>
      </c>
      <c r="O101" s="44" t="s">
        <v>283</v>
      </c>
      <c r="P101" s="43"/>
      <c r="Q101" s="43"/>
      <c r="R101" s="43"/>
      <c r="S101" s="51"/>
      <c r="T101" s="43"/>
      <c r="U101" s="43"/>
      <c r="V101" s="46">
        <v>0.3</v>
      </c>
      <c r="W101" s="43"/>
      <c r="X101" s="43"/>
      <c r="Y101" s="43"/>
      <c r="Z101" s="43"/>
      <c r="AA101" s="43"/>
      <c r="AB101" s="43"/>
      <c r="AC101" s="43"/>
      <c r="AD101" s="43"/>
      <c r="AE101" s="15" t="s">
        <v>899</v>
      </c>
      <c r="AF101" s="33" t="s">
        <v>900</v>
      </c>
    </row>
    <row r="102" spans="1:32" ht="84.75" customHeight="1" x14ac:dyDescent="0.25">
      <c r="A102" s="43" t="str">
        <f>A99</f>
        <v>GC</v>
      </c>
      <c r="B102" s="43" t="str">
        <f>B99</f>
        <v>Gestión Contractual</v>
      </c>
      <c r="C102" s="43"/>
      <c r="D102" s="43"/>
      <c r="E102" s="43"/>
      <c r="F102" s="45"/>
      <c r="G102" s="45"/>
      <c r="H102" s="45"/>
      <c r="I102" s="43"/>
      <c r="J102" s="43"/>
      <c r="K102" s="43"/>
      <c r="L102" s="43"/>
      <c r="M102" s="43"/>
      <c r="N102" s="45"/>
      <c r="O102" s="45"/>
      <c r="P102" s="43" t="s">
        <v>490</v>
      </c>
      <c r="Q102" s="43" t="s">
        <v>545</v>
      </c>
      <c r="R102" s="43" t="s">
        <v>546</v>
      </c>
      <c r="S102" s="51" t="s">
        <v>547</v>
      </c>
      <c r="T102" s="43" t="s">
        <v>548</v>
      </c>
      <c r="U102" s="43" t="s">
        <v>484</v>
      </c>
      <c r="V102" s="47"/>
      <c r="W102" s="43"/>
      <c r="X102" s="43"/>
      <c r="Y102" s="43"/>
      <c r="Z102" s="43"/>
      <c r="AA102" s="43"/>
      <c r="AB102" s="43"/>
      <c r="AC102" s="43"/>
      <c r="AD102" s="43"/>
      <c r="AE102" s="15" t="s">
        <v>901</v>
      </c>
      <c r="AF102" s="33" t="s">
        <v>902</v>
      </c>
    </row>
    <row r="103" spans="1:32" ht="69.75" customHeight="1" x14ac:dyDescent="0.25">
      <c r="A103" s="43" t="s">
        <v>112</v>
      </c>
      <c r="B103" s="43" t="s">
        <v>113</v>
      </c>
      <c r="C103" s="43" t="s">
        <v>180</v>
      </c>
      <c r="D103" s="43" t="s">
        <v>180</v>
      </c>
      <c r="E103" s="43" t="s">
        <v>181</v>
      </c>
      <c r="F103" s="44" t="s">
        <v>470</v>
      </c>
      <c r="G103" s="44" t="s">
        <v>182</v>
      </c>
      <c r="H103" s="44" t="s">
        <v>183</v>
      </c>
      <c r="I103" s="44" t="s">
        <v>471</v>
      </c>
      <c r="J103" s="43" t="s">
        <v>23</v>
      </c>
      <c r="K103" s="43" t="s">
        <v>148</v>
      </c>
      <c r="L103" s="43" t="s">
        <v>29</v>
      </c>
      <c r="M103" s="43" t="s">
        <v>777</v>
      </c>
      <c r="N103" s="43" t="s">
        <v>184</v>
      </c>
      <c r="O103" s="51" t="s">
        <v>185</v>
      </c>
      <c r="P103" s="43" t="s">
        <v>444</v>
      </c>
      <c r="Q103" s="43" t="s">
        <v>512</v>
      </c>
      <c r="R103" s="43" t="s">
        <v>513</v>
      </c>
      <c r="S103" s="51" t="s">
        <v>514</v>
      </c>
      <c r="T103" s="43" t="s">
        <v>674</v>
      </c>
      <c r="U103" s="43" t="s">
        <v>683</v>
      </c>
      <c r="V103" s="52">
        <v>0.4</v>
      </c>
      <c r="W103" s="43" t="s">
        <v>27</v>
      </c>
      <c r="X103" s="43" t="s">
        <v>148</v>
      </c>
      <c r="Y103" s="43" t="s">
        <v>29</v>
      </c>
      <c r="Z103" s="43" t="s">
        <v>806</v>
      </c>
      <c r="AA103" s="43" t="s">
        <v>30</v>
      </c>
      <c r="AB103" s="43" t="s">
        <v>825</v>
      </c>
      <c r="AC103" s="43" t="s">
        <v>32</v>
      </c>
      <c r="AD103" s="43" t="s">
        <v>31</v>
      </c>
      <c r="AE103" s="15" t="s">
        <v>873</v>
      </c>
      <c r="AF103" s="33" t="s">
        <v>874</v>
      </c>
    </row>
    <row r="104" spans="1:32" ht="69.75" customHeight="1" x14ac:dyDescent="0.25">
      <c r="A104" s="43"/>
      <c r="B104" s="43"/>
      <c r="C104" s="43"/>
      <c r="D104" s="43"/>
      <c r="E104" s="43"/>
      <c r="F104" s="45"/>
      <c r="G104" s="45"/>
      <c r="H104" s="45"/>
      <c r="I104" s="55"/>
      <c r="J104" s="43"/>
      <c r="K104" s="43"/>
      <c r="L104" s="43"/>
      <c r="M104" s="43"/>
      <c r="N104" s="43"/>
      <c r="O104" s="51"/>
      <c r="P104" s="43"/>
      <c r="Q104" s="43"/>
      <c r="R104" s="43"/>
      <c r="S104" s="51"/>
      <c r="T104" s="43"/>
      <c r="U104" s="43"/>
      <c r="V104" s="52"/>
      <c r="W104" s="43"/>
      <c r="X104" s="43"/>
      <c r="Y104" s="43"/>
      <c r="Z104" s="43"/>
      <c r="AA104" s="43"/>
      <c r="AB104" s="43"/>
      <c r="AC104" s="43"/>
      <c r="AD104" s="43"/>
      <c r="AE104" s="15" t="s">
        <v>875</v>
      </c>
      <c r="AF104" s="33" t="s">
        <v>876</v>
      </c>
    </row>
    <row r="105" spans="1:32" ht="69.75" customHeight="1" x14ac:dyDescent="0.25">
      <c r="A105" s="43"/>
      <c r="B105" s="43"/>
      <c r="C105" s="43"/>
      <c r="D105" s="43"/>
      <c r="E105" s="43"/>
      <c r="F105" s="44" t="s">
        <v>434</v>
      </c>
      <c r="G105" s="44" t="s">
        <v>731</v>
      </c>
      <c r="H105" s="44" t="s">
        <v>150</v>
      </c>
      <c r="I105" s="55"/>
      <c r="J105" s="43"/>
      <c r="K105" s="43"/>
      <c r="L105" s="43"/>
      <c r="M105" s="43"/>
      <c r="N105" s="43"/>
      <c r="O105" s="51"/>
      <c r="P105" s="43"/>
      <c r="Q105" s="43"/>
      <c r="R105" s="43"/>
      <c r="S105" s="51"/>
      <c r="T105" s="43"/>
      <c r="U105" s="43"/>
      <c r="V105" s="52"/>
      <c r="W105" s="43"/>
      <c r="X105" s="43"/>
      <c r="Y105" s="43"/>
      <c r="Z105" s="43"/>
      <c r="AA105" s="43"/>
      <c r="AB105" s="43"/>
      <c r="AC105" s="43"/>
      <c r="AD105" s="43"/>
      <c r="AE105" s="15" t="s">
        <v>877</v>
      </c>
      <c r="AF105" s="33" t="s">
        <v>878</v>
      </c>
    </row>
    <row r="106" spans="1:32" ht="58.5" customHeight="1" x14ac:dyDescent="0.25">
      <c r="A106" s="43" t="str">
        <f>A103</f>
        <v>GC</v>
      </c>
      <c r="B106" s="43" t="str">
        <f>B103</f>
        <v>Gestión Contractual</v>
      </c>
      <c r="C106" s="43"/>
      <c r="D106" s="43"/>
      <c r="E106" s="43"/>
      <c r="F106" s="45"/>
      <c r="G106" s="45"/>
      <c r="H106" s="45"/>
      <c r="I106" s="45"/>
      <c r="J106" s="43"/>
      <c r="K106" s="43"/>
      <c r="L106" s="43"/>
      <c r="M106" s="43"/>
      <c r="N106" s="43"/>
      <c r="O106" s="51"/>
      <c r="P106" s="43"/>
      <c r="Q106" s="43"/>
      <c r="R106" s="43"/>
      <c r="S106" s="51"/>
      <c r="T106" s="43"/>
      <c r="U106" s="43"/>
      <c r="V106" s="43"/>
      <c r="W106" s="43"/>
      <c r="X106" s="43"/>
      <c r="Y106" s="43"/>
      <c r="Z106" s="43"/>
      <c r="AA106" s="43"/>
      <c r="AB106" s="43"/>
      <c r="AC106" s="43"/>
      <c r="AD106" s="43"/>
      <c r="AE106" s="15" t="s">
        <v>879</v>
      </c>
      <c r="AF106" s="33" t="s">
        <v>880</v>
      </c>
    </row>
    <row r="107" spans="1:32" ht="105" x14ac:dyDescent="0.25">
      <c r="A107" s="50" t="s">
        <v>284</v>
      </c>
      <c r="B107" s="50" t="s">
        <v>285</v>
      </c>
      <c r="C107" s="50" t="s">
        <v>286</v>
      </c>
      <c r="D107" s="50" t="s">
        <v>287</v>
      </c>
      <c r="E107" s="43" t="s">
        <v>22</v>
      </c>
      <c r="F107" s="44" t="s">
        <v>446</v>
      </c>
      <c r="G107" s="44" t="s">
        <v>732</v>
      </c>
      <c r="H107" s="44" t="s">
        <v>288</v>
      </c>
      <c r="I107" s="44" t="s">
        <v>447</v>
      </c>
      <c r="J107" s="43" t="s">
        <v>23</v>
      </c>
      <c r="K107" s="43" t="s">
        <v>24</v>
      </c>
      <c r="L107" s="43" t="s">
        <v>25</v>
      </c>
      <c r="M107" s="43" t="s">
        <v>712</v>
      </c>
      <c r="N107" s="43" t="s">
        <v>289</v>
      </c>
      <c r="O107" s="51" t="s">
        <v>813</v>
      </c>
      <c r="P107" s="43" t="s">
        <v>444</v>
      </c>
      <c r="Q107" s="43" t="s">
        <v>733</v>
      </c>
      <c r="R107" s="43" t="s">
        <v>549</v>
      </c>
      <c r="S107" s="51" t="s">
        <v>734</v>
      </c>
      <c r="T107" s="43" t="s">
        <v>674</v>
      </c>
      <c r="U107" s="43" t="s">
        <v>651</v>
      </c>
      <c r="V107" s="52">
        <v>0.4</v>
      </c>
      <c r="W107" s="43" t="s">
        <v>27</v>
      </c>
      <c r="X107" s="43" t="s">
        <v>28</v>
      </c>
      <c r="Y107" s="43" t="s">
        <v>29</v>
      </c>
      <c r="Z107" s="43" t="s">
        <v>790</v>
      </c>
      <c r="AA107" s="43" t="s">
        <v>30</v>
      </c>
      <c r="AB107" s="43" t="s">
        <v>825</v>
      </c>
      <c r="AC107" s="43" t="s">
        <v>31</v>
      </c>
      <c r="AD107" s="43" t="s">
        <v>32</v>
      </c>
      <c r="AE107" s="15" t="s">
        <v>913</v>
      </c>
      <c r="AF107" s="33" t="s">
        <v>914</v>
      </c>
    </row>
    <row r="108" spans="1:32" ht="120" x14ac:dyDescent="0.25">
      <c r="A108" s="50"/>
      <c r="B108" s="50"/>
      <c r="C108" s="50"/>
      <c r="D108" s="50"/>
      <c r="E108" s="43"/>
      <c r="F108" s="45"/>
      <c r="G108" s="45"/>
      <c r="H108" s="45"/>
      <c r="I108" s="55"/>
      <c r="J108" s="43"/>
      <c r="K108" s="43"/>
      <c r="L108" s="43"/>
      <c r="M108" s="43"/>
      <c r="N108" s="43"/>
      <c r="O108" s="51"/>
      <c r="P108" s="43"/>
      <c r="Q108" s="43"/>
      <c r="R108" s="43"/>
      <c r="S108" s="51"/>
      <c r="T108" s="43"/>
      <c r="U108" s="43"/>
      <c r="V108" s="52"/>
      <c r="W108" s="43"/>
      <c r="X108" s="43"/>
      <c r="Y108" s="43"/>
      <c r="Z108" s="43"/>
      <c r="AA108" s="43"/>
      <c r="AB108" s="43"/>
      <c r="AC108" s="43"/>
      <c r="AD108" s="43"/>
      <c r="AE108" s="15" t="s">
        <v>915</v>
      </c>
      <c r="AF108" s="33" t="s">
        <v>916</v>
      </c>
    </row>
    <row r="109" spans="1:32" ht="105" x14ac:dyDescent="0.25">
      <c r="A109" s="50"/>
      <c r="B109" s="50"/>
      <c r="C109" s="50"/>
      <c r="D109" s="50"/>
      <c r="E109" s="43"/>
      <c r="F109" s="44" t="s">
        <v>446</v>
      </c>
      <c r="G109" s="44" t="s">
        <v>735</v>
      </c>
      <c r="H109" s="44" t="s">
        <v>234</v>
      </c>
      <c r="I109" s="55"/>
      <c r="J109" s="43"/>
      <c r="K109" s="43"/>
      <c r="L109" s="43"/>
      <c r="M109" s="43"/>
      <c r="N109" s="43"/>
      <c r="O109" s="51"/>
      <c r="P109" s="43"/>
      <c r="Q109" s="43"/>
      <c r="R109" s="43"/>
      <c r="S109" s="51"/>
      <c r="T109" s="43"/>
      <c r="U109" s="43"/>
      <c r="V109" s="52"/>
      <c r="W109" s="43"/>
      <c r="X109" s="43"/>
      <c r="Y109" s="43"/>
      <c r="Z109" s="43"/>
      <c r="AA109" s="43"/>
      <c r="AB109" s="43"/>
      <c r="AC109" s="43"/>
      <c r="AD109" s="43"/>
      <c r="AE109" s="15" t="s">
        <v>917</v>
      </c>
      <c r="AF109" s="33" t="s">
        <v>918</v>
      </c>
    </row>
    <row r="110" spans="1:32" ht="105" x14ac:dyDescent="0.25">
      <c r="A110" s="50" t="str">
        <f>A107</f>
        <v>GJ</v>
      </c>
      <c r="B110" s="50" t="str">
        <f>B107</f>
        <v>Gestión Jurídica</v>
      </c>
      <c r="C110" s="50"/>
      <c r="D110" s="50"/>
      <c r="E110" s="43"/>
      <c r="F110" s="45"/>
      <c r="G110" s="45"/>
      <c r="H110" s="45"/>
      <c r="I110" s="45"/>
      <c r="J110" s="43"/>
      <c r="K110" s="43"/>
      <c r="L110" s="43"/>
      <c r="M110" s="43"/>
      <c r="N110" s="43"/>
      <c r="O110" s="51"/>
      <c r="P110" s="43"/>
      <c r="Q110" s="43"/>
      <c r="R110" s="43"/>
      <c r="S110" s="51"/>
      <c r="T110" s="43"/>
      <c r="U110" s="43"/>
      <c r="V110" s="43"/>
      <c r="W110" s="43"/>
      <c r="X110" s="43"/>
      <c r="Y110" s="43"/>
      <c r="Z110" s="43"/>
      <c r="AA110" s="43"/>
      <c r="AB110" s="43"/>
      <c r="AC110" s="43"/>
      <c r="AD110" s="43"/>
      <c r="AE110" s="15" t="s">
        <v>919</v>
      </c>
      <c r="AF110" s="33" t="s">
        <v>920</v>
      </c>
    </row>
    <row r="111" spans="1:32" ht="60" x14ac:dyDescent="0.25">
      <c r="A111" s="43" t="s">
        <v>284</v>
      </c>
      <c r="B111" s="43" t="s">
        <v>285</v>
      </c>
      <c r="C111" s="43" t="s">
        <v>290</v>
      </c>
      <c r="D111" s="43" t="s">
        <v>291</v>
      </c>
      <c r="E111" s="43" t="s">
        <v>87</v>
      </c>
      <c r="F111" s="44" t="s">
        <v>470</v>
      </c>
      <c r="G111" s="51" t="s">
        <v>292</v>
      </c>
      <c r="H111" s="18" t="s">
        <v>293</v>
      </c>
      <c r="I111" s="44" t="s">
        <v>445</v>
      </c>
      <c r="J111" s="43" t="s">
        <v>27</v>
      </c>
      <c r="K111" s="43" t="s">
        <v>24</v>
      </c>
      <c r="L111" s="43" t="s">
        <v>25</v>
      </c>
      <c r="M111" s="43" t="s">
        <v>776</v>
      </c>
      <c r="N111" s="43" t="s">
        <v>294</v>
      </c>
      <c r="O111" s="51" t="s">
        <v>295</v>
      </c>
      <c r="P111" s="43" t="s">
        <v>444</v>
      </c>
      <c r="Q111" s="43" t="s">
        <v>550</v>
      </c>
      <c r="R111" s="43" t="s">
        <v>551</v>
      </c>
      <c r="S111" s="51" t="s">
        <v>552</v>
      </c>
      <c r="T111" s="43" t="s">
        <v>674</v>
      </c>
      <c r="U111" s="43" t="s">
        <v>651</v>
      </c>
      <c r="V111" s="52">
        <v>0.4</v>
      </c>
      <c r="W111" s="43" t="s">
        <v>27</v>
      </c>
      <c r="X111" s="43" t="s">
        <v>28</v>
      </c>
      <c r="Y111" s="43" t="s">
        <v>29</v>
      </c>
      <c r="Z111" s="43" t="s">
        <v>785</v>
      </c>
      <c r="AA111" s="43" t="s">
        <v>30</v>
      </c>
      <c r="AB111" s="43" t="s">
        <v>643</v>
      </c>
      <c r="AC111" s="43" t="s">
        <v>31</v>
      </c>
      <c r="AD111" s="43" t="s">
        <v>32</v>
      </c>
      <c r="AE111" s="15" t="s">
        <v>921</v>
      </c>
      <c r="AF111" s="33" t="s">
        <v>922</v>
      </c>
    </row>
    <row r="112" spans="1:32" ht="60" x14ac:dyDescent="0.25">
      <c r="A112" s="43" t="str">
        <f t="shared" ref="A112:A113" si="26">A111</f>
        <v>GJ</v>
      </c>
      <c r="B112" s="43" t="str">
        <f t="shared" ref="B112:B113" si="27">B111</f>
        <v>Gestión Jurídica</v>
      </c>
      <c r="C112" s="43"/>
      <c r="D112" s="43"/>
      <c r="E112" s="43"/>
      <c r="F112" s="45"/>
      <c r="G112" s="51"/>
      <c r="H112" s="18" t="s">
        <v>234</v>
      </c>
      <c r="I112" s="55"/>
      <c r="J112" s="43"/>
      <c r="K112" s="43"/>
      <c r="L112" s="43"/>
      <c r="M112" s="43"/>
      <c r="N112" s="43"/>
      <c r="O112" s="51"/>
      <c r="P112" s="43"/>
      <c r="Q112" s="43"/>
      <c r="R112" s="43"/>
      <c r="S112" s="51"/>
      <c r="T112" s="43"/>
      <c r="U112" s="43"/>
      <c r="V112" s="43"/>
      <c r="W112" s="43"/>
      <c r="X112" s="43"/>
      <c r="Y112" s="43"/>
      <c r="Z112" s="43"/>
      <c r="AA112" s="43"/>
      <c r="AB112" s="43"/>
      <c r="AC112" s="43"/>
      <c r="AD112" s="43"/>
      <c r="AE112" s="15" t="s">
        <v>921</v>
      </c>
      <c r="AF112" s="33" t="s">
        <v>922</v>
      </c>
    </row>
    <row r="113" spans="1:32" ht="60" x14ac:dyDescent="0.25">
      <c r="A113" s="43" t="str">
        <f t="shared" si="26"/>
        <v>GJ</v>
      </c>
      <c r="B113" s="43" t="str">
        <f t="shared" si="27"/>
        <v>Gestión Jurídica</v>
      </c>
      <c r="C113" s="43"/>
      <c r="D113" s="43"/>
      <c r="E113" s="43"/>
      <c r="F113" s="44" t="s">
        <v>434</v>
      </c>
      <c r="G113" s="51" t="s">
        <v>296</v>
      </c>
      <c r="H113" s="18" t="s">
        <v>305</v>
      </c>
      <c r="I113" s="55"/>
      <c r="J113" s="43"/>
      <c r="K113" s="43"/>
      <c r="L113" s="43"/>
      <c r="M113" s="43"/>
      <c r="N113" s="43"/>
      <c r="O113" s="51"/>
      <c r="P113" s="43"/>
      <c r="Q113" s="43"/>
      <c r="R113" s="43"/>
      <c r="S113" s="51"/>
      <c r="T113" s="43"/>
      <c r="U113" s="43"/>
      <c r="V113" s="43"/>
      <c r="W113" s="43"/>
      <c r="X113" s="43"/>
      <c r="Y113" s="43"/>
      <c r="Z113" s="43"/>
      <c r="AA113" s="43"/>
      <c r="AB113" s="43"/>
      <c r="AC113" s="43"/>
      <c r="AD113" s="43"/>
      <c r="AE113" s="15" t="s">
        <v>923</v>
      </c>
      <c r="AF113" s="33" t="s">
        <v>924</v>
      </c>
    </row>
    <row r="114" spans="1:32" ht="45" x14ac:dyDescent="0.25">
      <c r="A114" s="43"/>
      <c r="B114" s="43"/>
      <c r="C114" s="43"/>
      <c r="D114" s="43"/>
      <c r="E114" s="43"/>
      <c r="F114" s="55"/>
      <c r="G114" s="51"/>
      <c r="H114" s="44" t="s">
        <v>297</v>
      </c>
      <c r="I114" s="55"/>
      <c r="J114" s="43"/>
      <c r="K114" s="43"/>
      <c r="L114" s="43"/>
      <c r="M114" s="43"/>
      <c r="N114" s="43"/>
      <c r="O114" s="51"/>
      <c r="P114" s="43"/>
      <c r="Q114" s="43"/>
      <c r="R114" s="43"/>
      <c r="S114" s="51"/>
      <c r="T114" s="43"/>
      <c r="U114" s="43"/>
      <c r="V114" s="43"/>
      <c r="W114" s="43"/>
      <c r="X114" s="43"/>
      <c r="Y114" s="43"/>
      <c r="Z114" s="43"/>
      <c r="AA114" s="43"/>
      <c r="AB114" s="43"/>
      <c r="AC114" s="43"/>
      <c r="AD114" s="43"/>
      <c r="AE114" s="15" t="s">
        <v>925</v>
      </c>
      <c r="AF114" s="33" t="s">
        <v>926</v>
      </c>
    </row>
    <row r="115" spans="1:32" ht="46.5" customHeight="1" x14ac:dyDescent="0.25">
      <c r="A115" s="43" t="str">
        <f>A113</f>
        <v>GJ</v>
      </c>
      <c r="B115" s="43" t="str">
        <f>B113</f>
        <v>Gestión Jurídica</v>
      </c>
      <c r="C115" s="43"/>
      <c r="D115" s="43"/>
      <c r="E115" s="43"/>
      <c r="F115" s="45"/>
      <c r="G115" s="51"/>
      <c r="H115" s="45"/>
      <c r="I115" s="45"/>
      <c r="J115" s="43"/>
      <c r="K115" s="43"/>
      <c r="L115" s="43"/>
      <c r="M115" s="43"/>
      <c r="N115" s="43"/>
      <c r="O115" s="51"/>
      <c r="P115" s="43"/>
      <c r="Q115" s="43"/>
      <c r="R115" s="43"/>
      <c r="S115" s="51"/>
      <c r="T115" s="43"/>
      <c r="U115" s="43"/>
      <c r="V115" s="43"/>
      <c r="W115" s="43"/>
      <c r="X115" s="43"/>
      <c r="Y115" s="43"/>
      <c r="Z115" s="43"/>
      <c r="AA115" s="43"/>
      <c r="AB115" s="43"/>
      <c r="AC115" s="43"/>
      <c r="AD115" s="43"/>
      <c r="AE115" s="15" t="s">
        <v>927</v>
      </c>
      <c r="AF115" s="33" t="s">
        <v>928</v>
      </c>
    </row>
    <row r="116" spans="1:32" ht="75" x14ac:dyDescent="0.25">
      <c r="A116" s="43" t="s">
        <v>76</v>
      </c>
      <c r="B116" s="43" t="s">
        <v>77</v>
      </c>
      <c r="C116" s="43" t="s">
        <v>144</v>
      </c>
      <c r="D116" s="43" t="s">
        <v>144</v>
      </c>
      <c r="E116" s="43" t="s">
        <v>87</v>
      </c>
      <c r="F116" s="13" t="s">
        <v>461</v>
      </c>
      <c r="G116" s="18" t="s">
        <v>145</v>
      </c>
      <c r="H116" s="18" t="s">
        <v>234</v>
      </c>
      <c r="I116" s="44" t="s">
        <v>495</v>
      </c>
      <c r="J116" s="43" t="s">
        <v>23</v>
      </c>
      <c r="K116" s="43" t="s">
        <v>28</v>
      </c>
      <c r="L116" s="43" t="s">
        <v>29</v>
      </c>
      <c r="M116" s="43" t="s">
        <v>773</v>
      </c>
      <c r="N116" s="14" t="s">
        <v>146</v>
      </c>
      <c r="O116" s="18" t="s">
        <v>147</v>
      </c>
      <c r="P116" s="13" t="s">
        <v>444</v>
      </c>
      <c r="Q116" s="13" t="s">
        <v>736</v>
      </c>
      <c r="R116" s="13" t="s">
        <v>496</v>
      </c>
      <c r="S116" s="18" t="s">
        <v>497</v>
      </c>
      <c r="T116" s="13" t="s">
        <v>674</v>
      </c>
      <c r="U116" s="13" t="s">
        <v>651</v>
      </c>
      <c r="V116" s="21">
        <v>0.4</v>
      </c>
      <c r="W116" s="43" t="s">
        <v>27</v>
      </c>
      <c r="X116" s="43" t="s">
        <v>148</v>
      </c>
      <c r="Y116" s="43" t="s">
        <v>29</v>
      </c>
      <c r="Z116" s="43" t="s">
        <v>797</v>
      </c>
      <c r="AA116" s="43" t="s">
        <v>30</v>
      </c>
      <c r="AB116" s="43" t="s">
        <v>825</v>
      </c>
      <c r="AC116" s="43" t="s">
        <v>32</v>
      </c>
      <c r="AD116" s="43" t="s">
        <v>31</v>
      </c>
      <c r="AE116" s="15" t="s">
        <v>857</v>
      </c>
      <c r="AF116" s="33" t="s">
        <v>858</v>
      </c>
    </row>
    <row r="117" spans="1:32" ht="165" x14ac:dyDescent="0.25">
      <c r="A117" s="43" t="str">
        <f t="shared" ref="A117" si="28">A116</f>
        <v>GD</v>
      </c>
      <c r="B117" s="43" t="str">
        <f t="shared" ref="B117" si="29">B116</f>
        <v>Gestión Documental</v>
      </c>
      <c r="C117" s="43"/>
      <c r="D117" s="43"/>
      <c r="E117" s="43"/>
      <c r="F117" s="13" t="s">
        <v>434</v>
      </c>
      <c r="G117" s="18" t="s">
        <v>149</v>
      </c>
      <c r="H117" s="18" t="s">
        <v>150</v>
      </c>
      <c r="I117" s="55"/>
      <c r="J117" s="43"/>
      <c r="K117" s="43"/>
      <c r="L117" s="43"/>
      <c r="M117" s="43"/>
      <c r="N117" s="43" t="s">
        <v>152</v>
      </c>
      <c r="O117" s="51" t="s">
        <v>153</v>
      </c>
      <c r="P117" s="44" t="s">
        <v>444</v>
      </c>
      <c r="Q117" s="44" t="s">
        <v>498</v>
      </c>
      <c r="R117" s="44" t="s">
        <v>499</v>
      </c>
      <c r="S117" s="56" t="s">
        <v>497</v>
      </c>
      <c r="T117" s="44" t="s">
        <v>674</v>
      </c>
      <c r="U117" s="44" t="s">
        <v>651</v>
      </c>
      <c r="V117" s="46">
        <v>0.4</v>
      </c>
      <c r="W117" s="43"/>
      <c r="X117" s="43"/>
      <c r="Y117" s="43"/>
      <c r="Z117" s="43"/>
      <c r="AA117" s="43"/>
      <c r="AB117" s="43"/>
      <c r="AC117" s="43"/>
      <c r="AD117" s="43"/>
      <c r="AE117" s="15" t="s">
        <v>859</v>
      </c>
      <c r="AF117" s="33" t="s">
        <v>860</v>
      </c>
    </row>
    <row r="118" spans="1:32" ht="120" x14ac:dyDescent="0.25">
      <c r="A118" s="43"/>
      <c r="B118" s="43"/>
      <c r="C118" s="43"/>
      <c r="D118" s="43"/>
      <c r="E118" s="43"/>
      <c r="F118" s="13"/>
      <c r="G118" s="18"/>
      <c r="H118" s="18"/>
      <c r="I118" s="55"/>
      <c r="J118" s="43"/>
      <c r="K118" s="43"/>
      <c r="L118" s="43"/>
      <c r="M118" s="43"/>
      <c r="N118" s="43"/>
      <c r="O118" s="51"/>
      <c r="P118" s="55"/>
      <c r="Q118" s="55"/>
      <c r="R118" s="55"/>
      <c r="S118" s="57"/>
      <c r="T118" s="55"/>
      <c r="U118" s="55"/>
      <c r="V118" s="59"/>
      <c r="W118" s="43"/>
      <c r="X118" s="43"/>
      <c r="Y118" s="43"/>
      <c r="Z118" s="43"/>
      <c r="AA118" s="43"/>
      <c r="AB118" s="43"/>
      <c r="AC118" s="43"/>
      <c r="AD118" s="43"/>
      <c r="AE118" s="15" t="s">
        <v>861</v>
      </c>
      <c r="AF118" s="33" t="s">
        <v>862</v>
      </c>
    </row>
    <row r="119" spans="1:32" ht="135" x14ac:dyDescent="0.25">
      <c r="A119" s="43" t="str">
        <f>A117</f>
        <v>GD</v>
      </c>
      <c r="B119" s="43" t="str">
        <f>B117</f>
        <v>Gestión Documental</v>
      </c>
      <c r="C119" s="43"/>
      <c r="D119" s="43"/>
      <c r="E119" s="43"/>
      <c r="F119" s="13" t="s">
        <v>434</v>
      </c>
      <c r="G119" s="18" t="s">
        <v>154</v>
      </c>
      <c r="H119" s="18" t="s">
        <v>151</v>
      </c>
      <c r="I119" s="45"/>
      <c r="J119" s="43"/>
      <c r="K119" s="43"/>
      <c r="L119" s="43"/>
      <c r="M119" s="43"/>
      <c r="N119" s="43"/>
      <c r="O119" s="51"/>
      <c r="P119" s="45"/>
      <c r="Q119" s="45"/>
      <c r="R119" s="45"/>
      <c r="S119" s="58"/>
      <c r="T119" s="45"/>
      <c r="U119" s="45"/>
      <c r="V119" s="45"/>
      <c r="W119" s="43"/>
      <c r="X119" s="43"/>
      <c r="Y119" s="43"/>
      <c r="Z119" s="43"/>
      <c r="AA119" s="43"/>
      <c r="AB119" s="43"/>
      <c r="AC119" s="43"/>
      <c r="AD119" s="43"/>
      <c r="AE119" s="15" t="s">
        <v>863</v>
      </c>
      <c r="AF119" s="33" t="s">
        <v>864</v>
      </c>
    </row>
    <row r="120" spans="1:32" ht="45" x14ac:dyDescent="0.25">
      <c r="A120" s="43" t="s">
        <v>76</v>
      </c>
      <c r="B120" s="43" t="s">
        <v>77</v>
      </c>
      <c r="C120" s="43" t="s">
        <v>78</v>
      </c>
      <c r="D120" s="43" t="s">
        <v>79</v>
      </c>
      <c r="E120" s="43" t="s">
        <v>22</v>
      </c>
      <c r="F120" s="13" t="s">
        <v>461</v>
      </c>
      <c r="G120" s="18" t="s">
        <v>80</v>
      </c>
      <c r="H120" s="18" t="s">
        <v>81</v>
      </c>
      <c r="I120" s="43" t="s">
        <v>814</v>
      </c>
      <c r="J120" s="43" t="s">
        <v>51</v>
      </c>
      <c r="K120" s="43" t="s">
        <v>24</v>
      </c>
      <c r="L120" s="43" t="s">
        <v>25</v>
      </c>
      <c r="M120" s="43" t="s">
        <v>771</v>
      </c>
      <c r="N120" s="43" t="s">
        <v>82</v>
      </c>
      <c r="O120" s="51" t="s">
        <v>83</v>
      </c>
      <c r="P120" s="43" t="s">
        <v>444</v>
      </c>
      <c r="Q120" s="43" t="s">
        <v>467</v>
      </c>
      <c r="R120" s="43" t="s">
        <v>468</v>
      </c>
      <c r="S120" s="51" t="s">
        <v>469</v>
      </c>
      <c r="T120" s="43" t="s">
        <v>685</v>
      </c>
      <c r="U120" s="43" t="s">
        <v>651</v>
      </c>
      <c r="V120" s="52">
        <v>0.5</v>
      </c>
      <c r="W120" s="43" t="s">
        <v>27</v>
      </c>
      <c r="X120" s="43" t="s">
        <v>28</v>
      </c>
      <c r="Y120" s="43" t="s">
        <v>29</v>
      </c>
      <c r="Z120" s="43" t="s">
        <v>807</v>
      </c>
      <c r="AA120" s="43" t="s">
        <v>30</v>
      </c>
      <c r="AB120" s="43" t="s">
        <v>643</v>
      </c>
      <c r="AC120" s="43" t="s">
        <v>32</v>
      </c>
      <c r="AD120" s="43" t="s">
        <v>32</v>
      </c>
      <c r="AE120" s="15" t="s">
        <v>946</v>
      </c>
      <c r="AF120" s="33" t="s">
        <v>947</v>
      </c>
    </row>
    <row r="121" spans="1:32" ht="45" x14ac:dyDescent="0.25">
      <c r="A121" s="43" t="str">
        <f t="shared" ref="A121" si="30">A120</f>
        <v>GD</v>
      </c>
      <c r="B121" s="43" t="str">
        <f t="shared" ref="B121" si="31">B120</f>
        <v>Gestión Documental</v>
      </c>
      <c r="C121" s="43"/>
      <c r="D121" s="43"/>
      <c r="E121" s="43"/>
      <c r="F121" s="13" t="s">
        <v>446</v>
      </c>
      <c r="G121" s="18" t="s">
        <v>63</v>
      </c>
      <c r="H121" s="51" t="s">
        <v>84</v>
      </c>
      <c r="I121" s="43"/>
      <c r="J121" s="43"/>
      <c r="K121" s="43"/>
      <c r="L121" s="43"/>
      <c r="M121" s="43"/>
      <c r="N121" s="43"/>
      <c r="O121" s="51"/>
      <c r="P121" s="43"/>
      <c r="Q121" s="43"/>
      <c r="R121" s="43"/>
      <c r="S121" s="51"/>
      <c r="T121" s="43"/>
      <c r="U121" s="43"/>
      <c r="V121" s="43"/>
      <c r="W121" s="43"/>
      <c r="X121" s="43"/>
      <c r="Y121" s="43"/>
      <c r="Z121" s="43"/>
      <c r="AA121" s="43"/>
      <c r="AB121" s="43"/>
      <c r="AC121" s="43"/>
      <c r="AD121" s="43"/>
      <c r="AE121" s="15" t="s">
        <v>948</v>
      </c>
      <c r="AF121" s="33" t="s">
        <v>949</v>
      </c>
    </row>
    <row r="122" spans="1:32" ht="30" x14ac:dyDescent="0.25">
      <c r="A122" s="43"/>
      <c r="B122" s="43"/>
      <c r="C122" s="43"/>
      <c r="D122" s="43"/>
      <c r="E122" s="43"/>
      <c r="F122" s="44" t="s">
        <v>466</v>
      </c>
      <c r="G122" s="44" t="s">
        <v>85</v>
      </c>
      <c r="H122" s="51"/>
      <c r="I122" s="43"/>
      <c r="J122" s="43"/>
      <c r="K122" s="43"/>
      <c r="L122" s="43"/>
      <c r="M122" s="43"/>
      <c r="N122" s="43"/>
      <c r="O122" s="51"/>
      <c r="P122" s="43"/>
      <c r="Q122" s="43"/>
      <c r="R122" s="43"/>
      <c r="S122" s="51"/>
      <c r="T122" s="43"/>
      <c r="U122" s="43"/>
      <c r="V122" s="43"/>
      <c r="W122" s="43"/>
      <c r="X122" s="43"/>
      <c r="Y122" s="43"/>
      <c r="Z122" s="43"/>
      <c r="AA122" s="43"/>
      <c r="AB122" s="43"/>
      <c r="AC122" s="43"/>
      <c r="AD122" s="43"/>
      <c r="AE122" s="15" t="s">
        <v>950</v>
      </c>
      <c r="AF122" s="33" t="s">
        <v>951</v>
      </c>
    </row>
    <row r="123" spans="1:32" ht="45" x14ac:dyDescent="0.25">
      <c r="A123" s="43" t="str">
        <f>A121</f>
        <v>GD</v>
      </c>
      <c r="B123" s="43" t="str">
        <f>B121</f>
        <v>Gestión Documental</v>
      </c>
      <c r="C123" s="43"/>
      <c r="D123" s="43"/>
      <c r="E123" s="43"/>
      <c r="F123" s="45"/>
      <c r="G123" s="45"/>
      <c r="H123" s="51"/>
      <c r="I123" s="43"/>
      <c r="J123" s="43"/>
      <c r="K123" s="43"/>
      <c r="L123" s="43"/>
      <c r="M123" s="43"/>
      <c r="N123" s="43"/>
      <c r="O123" s="51"/>
      <c r="P123" s="43"/>
      <c r="Q123" s="43"/>
      <c r="R123" s="43"/>
      <c r="S123" s="51"/>
      <c r="T123" s="43"/>
      <c r="U123" s="43"/>
      <c r="V123" s="43"/>
      <c r="W123" s="43"/>
      <c r="X123" s="43"/>
      <c r="Y123" s="43"/>
      <c r="Z123" s="43"/>
      <c r="AA123" s="43"/>
      <c r="AB123" s="43"/>
      <c r="AC123" s="43"/>
      <c r="AD123" s="43"/>
      <c r="AE123" s="15" t="s">
        <v>952</v>
      </c>
      <c r="AF123" s="33" t="s">
        <v>953</v>
      </c>
    </row>
    <row r="124" spans="1:32" ht="93" customHeight="1" x14ac:dyDescent="0.25">
      <c r="A124" s="43" t="s">
        <v>626</v>
      </c>
      <c r="B124" s="43" t="s">
        <v>625</v>
      </c>
      <c r="C124" s="43" t="s">
        <v>129</v>
      </c>
      <c r="D124" s="43" t="s">
        <v>130</v>
      </c>
      <c r="E124" s="43" t="s">
        <v>131</v>
      </c>
      <c r="F124" s="13" t="s">
        <v>470</v>
      </c>
      <c r="G124" s="18" t="s">
        <v>132</v>
      </c>
      <c r="H124" s="18" t="s">
        <v>133</v>
      </c>
      <c r="I124" s="44" t="s">
        <v>838</v>
      </c>
      <c r="J124" s="43" t="s">
        <v>51</v>
      </c>
      <c r="K124" s="43" t="s">
        <v>134</v>
      </c>
      <c r="L124" s="43" t="s">
        <v>29</v>
      </c>
      <c r="M124" s="43" t="s">
        <v>778</v>
      </c>
      <c r="N124" s="14" t="s">
        <v>135</v>
      </c>
      <c r="O124" s="18" t="s">
        <v>136</v>
      </c>
      <c r="P124" s="25" t="s">
        <v>444</v>
      </c>
      <c r="Q124" s="25" t="s">
        <v>487</v>
      </c>
      <c r="R124" s="25" t="s">
        <v>488</v>
      </c>
      <c r="S124" s="31" t="s">
        <v>489</v>
      </c>
      <c r="T124" s="25" t="s">
        <v>674</v>
      </c>
      <c r="U124" s="25" t="s">
        <v>651</v>
      </c>
      <c r="V124" s="26">
        <v>0.4</v>
      </c>
      <c r="W124" s="43" t="s">
        <v>23</v>
      </c>
      <c r="X124" s="43" t="s">
        <v>134</v>
      </c>
      <c r="Y124" s="43" t="s">
        <v>29</v>
      </c>
      <c r="Z124" s="43" t="s">
        <v>808</v>
      </c>
      <c r="AA124" s="43" t="s">
        <v>137</v>
      </c>
      <c r="AB124" s="43" t="s">
        <v>825</v>
      </c>
      <c r="AC124" s="43" t="s">
        <v>32</v>
      </c>
      <c r="AD124" s="43" t="s">
        <v>31</v>
      </c>
      <c r="AE124" s="32" t="s">
        <v>849</v>
      </c>
      <c r="AF124" s="33" t="s">
        <v>850</v>
      </c>
    </row>
    <row r="125" spans="1:32" ht="52.5" customHeight="1" x14ac:dyDescent="0.25">
      <c r="A125" s="43" t="str">
        <f t="shared" ref="A125:A126" si="32">A124</f>
        <v>GBSI</v>
      </c>
      <c r="B125" s="43" t="str">
        <f t="shared" ref="B125:B126" si="33">B124</f>
        <v>Gestión de Bienes, Servicios e Infraestructura</v>
      </c>
      <c r="C125" s="43"/>
      <c r="D125" s="43"/>
      <c r="E125" s="43"/>
      <c r="F125" s="13" t="s">
        <v>470</v>
      </c>
      <c r="G125" s="18" t="s">
        <v>138</v>
      </c>
      <c r="H125" s="18" t="s">
        <v>139</v>
      </c>
      <c r="I125" s="55"/>
      <c r="J125" s="43"/>
      <c r="K125" s="43"/>
      <c r="L125" s="43"/>
      <c r="M125" s="43"/>
      <c r="N125" s="43" t="s">
        <v>142</v>
      </c>
      <c r="O125" s="51" t="s">
        <v>143</v>
      </c>
      <c r="P125" s="44" t="s">
        <v>824</v>
      </c>
      <c r="Q125" s="44" t="s">
        <v>491</v>
      </c>
      <c r="R125" s="44" t="s">
        <v>492</v>
      </c>
      <c r="S125" s="56" t="s">
        <v>493</v>
      </c>
      <c r="T125" s="44" t="s">
        <v>684</v>
      </c>
      <c r="U125" s="44" t="s">
        <v>677</v>
      </c>
      <c r="V125" s="46">
        <v>0.25</v>
      </c>
      <c r="W125" s="43"/>
      <c r="X125" s="43"/>
      <c r="Y125" s="43"/>
      <c r="Z125" s="43"/>
      <c r="AA125" s="43"/>
      <c r="AB125" s="43"/>
      <c r="AC125" s="43"/>
      <c r="AD125" s="43"/>
      <c r="AE125" s="49" t="s">
        <v>851</v>
      </c>
      <c r="AF125" s="42" t="s">
        <v>852</v>
      </c>
    </row>
    <row r="126" spans="1:32" ht="51" customHeight="1" x14ac:dyDescent="0.25">
      <c r="A126" s="43" t="str">
        <f t="shared" si="32"/>
        <v>GBSI</v>
      </c>
      <c r="B126" s="43" t="str">
        <f t="shared" si="33"/>
        <v>Gestión de Bienes, Servicios e Infraestructura</v>
      </c>
      <c r="C126" s="43"/>
      <c r="D126" s="43"/>
      <c r="E126" s="43"/>
      <c r="F126" s="13" t="s">
        <v>434</v>
      </c>
      <c r="G126" s="18" t="s">
        <v>140</v>
      </c>
      <c r="H126" s="18" t="s">
        <v>141</v>
      </c>
      <c r="I126" s="45"/>
      <c r="J126" s="43"/>
      <c r="K126" s="43"/>
      <c r="L126" s="43"/>
      <c r="M126" s="43"/>
      <c r="N126" s="43"/>
      <c r="O126" s="51"/>
      <c r="P126" s="45"/>
      <c r="Q126" s="45" t="s">
        <v>491</v>
      </c>
      <c r="R126" s="45" t="s">
        <v>492</v>
      </c>
      <c r="S126" s="58" t="s">
        <v>493</v>
      </c>
      <c r="T126" s="45" t="s">
        <v>494</v>
      </c>
      <c r="U126" s="45" t="s">
        <v>458</v>
      </c>
      <c r="V126" s="45">
        <v>0.25</v>
      </c>
      <c r="W126" s="43"/>
      <c r="X126" s="43"/>
      <c r="Y126" s="43"/>
      <c r="Z126" s="43"/>
      <c r="AA126" s="43"/>
      <c r="AB126" s="43"/>
      <c r="AC126" s="43"/>
      <c r="AD126" s="43"/>
      <c r="AE126" s="49"/>
      <c r="AF126" s="42"/>
    </row>
    <row r="127" spans="1:32" ht="64.5" customHeight="1" x14ac:dyDescent="0.25">
      <c r="A127" s="43" t="s">
        <v>626</v>
      </c>
      <c r="B127" s="43" t="s">
        <v>625</v>
      </c>
      <c r="C127" s="43" t="s">
        <v>258</v>
      </c>
      <c r="D127" s="43" t="s">
        <v>259</v>
      </c>
      <c r="E127" s="43" t="s">
        <v>260</v>
      </c>
      <c r="F127" s="13" t="s">
        <v>470</v>
      </c>
      <c r="G127" s="18" t="s">
        <v>261</v>
      </c>
      <c r="H127" s="18" t="s">
        <v>262</v>
      </c>
      <c r="I127" s="44" t="s">
        <v>841</v>
      </c>
      <c r="J127" s="43" t="s">
        <v>57</v>
      </c>
      <c r="K127" s="43" t="s">
        <v>28</v>
      </c>
      <c r="L127" s="43" t="s">
        <v>25</v>
      </c>
      <c r="M127" s="43" t="s">
        <v>772</v>
      </c>
      <c r="N127" s="43" t="s">
        <v>263</v>
      </c>
      <c r="O127" s="51" t="s">
        <v>264</v>
      </c>
      <c r="P127" s="44" t="s">
        <v>444</v>
      </c>
      <c r="Q127" s="44" t="s">
        <v>538</v>
      </c>
      <c r="R127" s="44" t="s">
        <v>662</v>
      </c>
      <c r="S127" s="56" t="s">
        <v>497</v>
      </c>
      <c r="T127" s="44" t="s">
        <v>674</v>
      </c>
      <c r="U127" s="44" t="s">
        <v>678</v>
      </c>
      <c r="V127" s="46">
        <v>0.4</v>
      </c>
      <c r="W127" s="43" t="s">
        <v>23</v>
      </c>
      <c r="X127" s="43" t="s">
        <v>148</v>
      </c>
      <c r="Y127" s="43" t="s">
        <v>29</v>
      </c>
      <c r="Z127" s="43" t="s">
        <v>795</v>
      </c>
      <c r="AA127" s="43" t="s">
        <v>30</v>
      </c>
      <c r="AB127" s="43" t="s">
        <v>825</v>
      </c>
      <c r="AC127" s="43" t="s">
        <v>32</v>
      </c>
      <c r="AD127" s="43" t="s">
        <v>31</v>
      </c>
      <c r="AE127" s="15" t="s">
        <v>1058</v>
      </c>
      <c r="AF127" s="33" t="s">
        <v>1059</v>
      </c>
    </row>
    <row r="128" spans="1:32" ht="78.75" customHeight="1" x14ac:dyDescent="0.25">
      <c r="A128" s="43" t="str">
        <f t="shared" ref="A128:A131" si="34">A127</f>
        <v>GBSI</v>
      </c>
      <c r="B128" s="43" t="str">
        <f t="shared" ref="B128:B131" si="35">B127</f>
        <v>Gestión de Bienes, Servicios e Infraestructura</v>
      </c>
      <c r="C128" s="43"/>
      <c r="D128" s="43"/>
      <c r="E128" s="43"/>
      <c r="F128" s="44" t="s">
        <v>470</v>
      </c>
      <c r="G128" s="44" t="s">
        <v>265</v>
      </c>
      <c r="H128" s="44" t="s">
        <v>823</v>
      </c>
      <c r="I128" s="55"/>
      <c r="J128" s="43"/>
      <c r="K128" s="43"/>
      <c r="L128" s="43"/>
      <c r="M128" s="43"/>
      <c r="N128" s="43"/>
      <c r="O128" s="51"/>
      <c r="P128" s="55"/>
      <c r="Q128" s="55"/>
      <c r="R128" s="55"/>
      <c r="S128" s="57"/>
      <c r="T128" s="55"/>
      <c r="U128" s="55"/>
      <c r="V128" s="55"/>
      <c r="W128" s="43"/>
      <c r="X128" s="43"/>
      <c r="Y128" s="43"/>
      <c r="Z128" s="43"/>
      <c r="AA128" s="43"/>
      <c r="AB128" s="43"/>
      <c r="AC128" s="43"/>
      <c r="AD128" s="43"/>
      <c r="AE128" s="15" t="s">
        <v>1060</v>
      </c>
      <c r="AF128" s="33" t="s">
        <v>1059</v>
      </c>
    </row>
    <row r="129" spans="1:32" ht="81" customHeight="1" x14ac:dyDescent="0.25">
      <c r="A129" s="43"/>
      <c r="B129" s="43"/>
      <c r="C129" s="43"/>
      <c r="D129" s="43"/>
      <c r="E129" s="43"/>
      <c r="F129" s="45"/>
      <c r="G129" s="45"/>
      <c r="H129" s="45"/>
      <c r="I129" s="55"/>
      <c r="J129" s="43"/>
      <c r="K129" s="43"/>
      <c r="L129" s="43"/>
      <c r="M129" s="43"/>
      <c r="N129" s="43"/>
      <c r="O129" s="51"/>
      <c r="P129" s="55"/>
      <c r="Q129" s="55"/>
      <c r="R129" s="55"/>
      <c r="S129" s="57"/>
      <c r="T129" s="55"/>
      <c r="U129" s="55"/>
      <c r="V129" s="55"/>
      <c r="W129" s="43"/>
      <c r="X129" s="43"/>
      <c r="Y129" s="43"/>
      <c r="Z129" s="43"/>
      <c r="AA129" s="43"/>
      <c r="AB129" s="43"/>
      <c r="AC129" s="43"/>
      <c r="AD129" s="43"/>
      <c r="AE129" s="15" t="s">
        <v>1061</v>
      </c>
      <c r="AF129" s="33" t="s">
        <v>1062</v>
      </c>
    </row>
    <row r="130" spans="1:32" ht="69" customHeight="1" x14ac:dyDescent="0.25">
      <c r="A130" s="43" t="str">
        <f>A128</f>
        <v>GBSI</v>
      </c>
      <c r="B130" s="43" t="str">
        <f>B128</f>
        <v>Gestión de Bienes, Servicios e Infraestructura</v>
      </c>
      <c r="C130" s="43"/>
      <c r="D130" s="43"/>
      <c r="E130" s="43"/>
      <c r="F130" s="44" t="s">
        <v>470</v>
      </c>
      <c r="G130" s="51" t="s">
        <v>266</v>
      </c>
      <c r="H130" s="18" t="s">
        <v>267</v>
      </c>
      <c r="I130" s="55"/>
      <c r="J130" s="43"/>
      <c r="K130" s="43"/>
      <c r="L130" s="43"/>
      <c r="M130" s="43"/>
      <c r="N130" s="43"/>
      <c r="O130" s="51"/>
      <c r="P130" s="55"/>
      <c r="Q130" s="55"/>
      <c r="R130" s="55"/>
      <c r="S130" s="57"/>
      <c r="T130" s="55"/>
      <c r="U130" s="55"/>
      <c r="V130" s="55"/>
      <c r="W130" s="43"/>
      <c r="X130" s="43"/>
      <c r="Y130" s="43"/>
      <c r="Z130" s="43"/>
      <c r="AA130" s="43"/>
      <c r="AB130" s="43"/>
      <c r="AC130" s="43"/>
      <c r="AD130" s="43"/>
      <c r="AE130" s="15" t="s">
        <v>1061</v>
      </c>
      <c r="AF130" s="33" t="s">
        <v>1062</v>
      </c>
    </row>
    <row r="131" spans="1:32" ht="51" customHeight="1" x14ac:dyDescent="0.25">
      <c r="A131" s="43" t="str">
        <f t="shared" si="34"/>
        <v>GBSI</v>
      </c>
      <c r="B131" s="43" t="str">
        <f t="shared" si="35"/>
        <v>Gestión de Bienes, Servicios e Infraestructura</v>
      </c>
      <c r="C131" s="43"/>
      <c r="D131" s="43"/>
      <c r="E131" s="43"/>
      <c r="F131" s="45"/>
      <c r="G131" s="51"/>
      <c r="H131" s="18" t="s">
        <v>242</v>
      </c>
      <c r="I131" s="45"/>
      <c r="J131" s="43"/>
      <c r="K131" s="43"/>
      <c r="L131" s="43"/>
      <c r="M131" s="43"/>
      <c r="N131" s="43"/>
      <c r="O131" s="51"/>
      <c r="P131" s="45"/>
      <c r="Q131" s="45"/>
      <c r="R131" s="45"/>
      <c r="S131" s="58"/>
      <c r="T131" s="45"/>
      <c r="U131" s="45"/>
      <c r="V131" s="45"/>
      <c r="W131" s="43"/>
      <c r="X131" s="43"/>
      <c r="Y131" s="43"/>
      <c r="Z131" s="43"/>
      <c r="AA131" s="43"/>
      <c r="AB131" s="43"/>
      <c r="AC131" s="43"/>
      <c r="AD131" s="43"/>
      <c r="AE131" s="15" t="s">
        <v>1063</v>
      </c>
      <c r="AF131" s="33" t="s">
        <v>1064</v>
      </c>
    </row>
    <row r="132" spans="1:32" ht="72" customHeight="1" x14ac:dyDescent="0.25">
      <c r="A132" s="43" t="s">
        <v>626</v>
      </c>
      <c r="B132" s="43" t="s">
        <v>625</v>
      </c>
      <c r="C132" s="43" t="s">
        <v>268</v>
      </c>
      <c r="D132" s="43" t="s">
        <v>269</v>
      </c>
      <c r="E132" s="43" t="s">
        <v>22</v>
      </c>
      <c r="F132" s="44" t="s">
        <v>446</v>
      </c>
      <c r="G132" s="51" t="s">
        <v>270</v>
      </c>
      <c r="H132" s="44" t="s">
        <v>271</v>
      </c>
      <c r="I132" s="44" t="s">
        <v>845</v>
      </c>
      <c r="J132" s="43" t="s">
        <v>23</v>
      </c>
      <c r="K132" s="43" t="s">
        <v>28</v>
      </c>
      <c r="L132" s="43" t="s">
        <v>29</v>
      </c>
      <c r="M132" s="43" t="s">
        <v>773</v>
      </c>
      <c r="N132" s="43" t="s">
        <v>272</v>
      </c>
      <c r="O132" s="51" t="s">
        <v>273</v>
      </c>
      <c r="P132" s="43" t="s">
        <v>444</v>
      </c>
      <c r="Q132" s="43" t="s">
        <v>539</v>
      </c>
      <c r="R132" s="43" t="s">
        <v>540</v>
      </c>
      <c r="S132" s="51" t="s">
        <v>541</v>
      </c>
      <c r="T132" s="43" t="s">
        <v>674</v>
      </c>
      <c r="U132" s="43" t="s">
        <v>651</v>
      </c>
      <c r="V132" s="52">
        <v>0.4</v>
      </c>
      <c r="W132" s="43" t="s">
        <v>27</v>
      </c>
      <c r="X132" s="43" t="s">
        <v>28</v>
      </c>
      <c r="Y132" s="43" t="s">
        <v>29</v>
      </c>
      <c r="Z132" s="43" t="s">
        <v>809</v>
      </c>
      <c r="AA132" s="43" t="s">
        <v>30</v>
      </c>
      <c r="AB132" s="43" t="s">
        <v>825</v>
      </c>
      <c r="AC132" s="43" t="s">
        <v>31</v>
      </c>
      <c r="AD132" s="43" t="s">
        <v>32</v>
      </c>
      <c r="AE132" s="15" t="s">
        <v>885</v>
      </c>
      <c r="AF132" s="33" t="s">
        <v>886</v>
      </c>
    </row>
    <row r="133" spans="1:32" ht="72" customHeight="1" x14ac:dyDescent="0.25">
      <c r="A133" s="43"/>
      <c r="B133" s="43"/>
      <c r="C133" s="43"/>
      <c r="D133" s="43"/>
      <c r="E133" s="43"/>
      <c r="F133" s="55"/>
      <c r="G133" s="51"/>
      <c r="H133" s="55"/>
      <c r="I133" s="55"/>
      <c r="J133" s="43"/>
      <c r="K133" s="43"/>
      <c r="L133" s="43"/>
      <c r="M133" s="43"/>
      <c r="N133" s="43"/>
      <c r="O133" s="51"/>
      <c r="P133" s="43"/>
      <c r="Q133" s="43"/>
      <c r="R133" s="43"/>
      <c r="S133" s="51"/>
      <c r="T133" s="43"/>
      <c r="U133" s="43"/>
      <c r="V133" s="52"/>
      <c r="W133" s="43"/>
      <c r="X133" s="43"/>
      <c r="Y133" s="43"/>
      <c r="Z133" s="43"/>
      <c r="AA133" s="43"/>
      <c r="AB133" s="43"/>
      <c r="AC133" s="43"/>
      <c r="AD133" s="43"/>
      <c r="AE133" s="15" t="s">
        <v>887</v>
      </c>
      <c r="AF133" s="33" t="s">
        <v>888</v>
      </c>
    </row>
    <row r="134" spans="1:32" ht="72" customHeight="1" x14ac:dyDescent="0.25">
      <c r="A134" s="43"/>
      <c r="B134" s="43"/>
      <c r="C134" s="43"/>
      <c r="D134" s="43"/>
      <c r="E134" s="43"/>
      <c r="F134" s="55"/>
      <c r="G134" s="51"/>
      <c r="H134" s="45"/>
      <c r="I134" s="55"/>
      <c r="J134" s="43"/>
      <c r="K134" s="43"/>
      <c r="L134" s="43"/>
      <c r="M134" s="43"/>
      <c r="N134" s="43"/>
      <c r="O134" s="51"/>
      <c r="P134" s="43"/>
      <c r="Q134" s="43"/>
      <c r="R134" s="43"/>
      <c r="S134" s="51"/>
      <c r="T134" s="43"/>
      <c r="U134" s="43"/>
      <c r="V134" s="52"/>
      <c r="W134" s="43"/>
      <c r="X134" s="43"/>
      <c r="Y134" s="43"/>
      <c r="Z134" s="43"/>
      <c r="AA134" s="43"/>
      <c r="AB134" s="43"/>
      <c r="AC134" s="43"/>
      <c r="AD134" s="43"/>
      <c r="AE134" s="15" t="s">
        <v>889</v>
      </c>
      <c r="AF134" s="33" t="s">
        <v>890</v>
      </c>
    </row>
    <row r="135" spans="1:32" ht="72" customHeight="1" x14ac:dyDescent="0.25">
      <c r="A135" s="43"/>
      <c r="B135" s="43"/>
      <c r="C135" s="43"/>
      <c r="D135" s="43"/>
      <c r="E135" s="43"/>
      <c r="F135" s="55"/>
      <c r="G135" s="51"/>
      <c r="H135" s="44" t="s">
        <v>274</v>
      </c>
      <c r="I135" s="55"/>
      <c r="J135" s="43"/>
      <c r="K135" s="43"/>
      <c r="L135" s="43"/>
      <c r="M135" s="43"/>
      <c r="N135" s="43"/>
      <c r="O135" s="51"/>
      <c r="P135" s="43"/>
      <c r="Q135" s="43"/>
      <c r="R135" s="43"/>
      <c r="S135" s="51"/>
      <c r="T135" s="43"/>
      <c r="U135" s="43"/>
      <c r="V135" s="52"/>
      <c r="W135" s="43"/>
      <c r="X135" s="43"/>
      <c r="Y135" s="43"/>
      <c r="Z135" s="43"/>
      <c r="AA135" s="43"/>
      <c r="AB135" s="43"/>
      <c r="AC135" s="43"/>
      <c r="AD135" s="43"/>
      <c r="AE135" s="15" t="s">
        <v>891</v>
      </c>
      <c r="AF135" s="33" t="s">
        <v>892</v>
      </c>
    </row>
    <row r="136" spans="1:32" ht="68.25" customHeight="1" x14ac:dyDescent="0.25">
      <c r="A136" s="43" t="str">
        <f>A132</f>
        <v>GBSI</v>
      </c>
      <c r="B136" s="43" t="str">
        <f>B132</f>
        <v>Gestión de Bienes, Servicios e Infraestructura</v>
      </c>
      <c r="C136" s="43"/>
      <c r="D136" s="43"/>
      <c r="E136" s="43"/>
      <c r="F136" s="45"/>
      <c r="G136" s="51"/>
      <c r="H136" s="45"/>
      <c r="I136" s="45"/>
      <c r="J136" s="43"/>
      <c r="K136" s="43"/>
      <c r="L136" s="43"/>
      <c r="M136" s="43"/>
      <c r="N136" s="43"/>
      <c r="O136" s="51"/>
      <c r="P136" s="43"/>
      <c r="Q136" s="43"/>
      <c r="R136" s="43"/>
      <c r="S136" s="51"/>
      <c r="T136" s="43"/>
      <c r="U136" s="43"/>
      <c r="V136" s="43"/>
      <c r="W136" s="43"/>
      <c r="X136" s="43"/>
      <c r="Y136" s="43"/>
      <c r="Z136" s="43"/>
      <c r="AA136" s="43"/>
      <c r="AB136" s="43"/>
      <c r="AC136" s="43"/>
      <c r="AD136" s="43"/>
      <c r="AE136" s="15" t="s">
        <v>893</v>
      </c>
      <c r="AF136" s="33" t="s">
        <v>894</v>
      </c>
    </row>
    <row r="137" spans="1:32" ht="92.25" customHeight="1" x14ac:dyDescent="0.25">
      <c r="A137" s="43" t="s">
        <v>46</v>
      </c>
      <c r="B137" s="43" t="s">
        <v>47</v>
      </c>
      <c r="C137" s="43" t="s">
        <v>327</v>
      </c>
      <c r="D137" s="43" t="s">
        <v>328</v>
      </c>
      <c r="E137" s="43" t="s">
        <v>22</v>
      </c>
      <c r="F137" s="44" t="s">
        <v>446</v>
      </c>
      <c r="G137" s="51" t="s">
        <v>329</v>
      </c>
      <c r="H137" s="44" t="s">
        <v>330</v>
      </c>
      <c r="I137" s="44" t="s">
        <v>561</v>
      </c>
      <c r="J137" s="43" t="s">
        <v>51</v>
      </c>
      <c r="K137" s="43" t="s">
        <v>24</v>
      </c>
      <c r="L137" s="43" t="s">
        <v>25</v>
      </c>
      <c r="M137" s="43" t="s">
        <v>766</v>
      </c>
      <c r="N137" s="44" t="s">
        <v>331</v>
      </c>
      <c r="O137" s="44" t="s">
        <v>332</v>
      </c>
      <c r="P137" s="44" t="s">
        <v>444</v>
      </c>
      <c r="Q137" s="44" t="s">
        <v>562</v>
      </c>
      <c r="R137" s="44" t="s">
        <v>563</v>
      </c>
      <c r="S137" s="44" t="s">
        <v>737</v>
      </c>
      <c r="T137" s="44" t="s">
        <v>674</v>
      </c>
      <c r="U137" s="44" t="s">
        <v>651</v>
      </c>
      <c r="V137" s="46">
        <v>0.4</v>
      </c>
      <c r="W137" s="43" t="s">
        <v>27</v>
      </c>
      <c r="X137" s="43" t="s">
        <v>28</v>
      </c>
      <c r="Y137" s="43" t="s">
        <v>29</v>
      </c>
      <c r="Z137" s="43" t="s">
        <v>810</v>
      </c>
      <c r="AA137" s="43" t="s">
        <v>30</v>
      </c>
      <c r="AB137" s="43" t="s">
        <v>607</v>
      </c>
      <c r="AC137" s="43" t="s">
        <v>31</v>
      </c>
      <c r="AD137" s="43" t="s">
        <v>32</v>
      </c>
      <c r="AE137" s="15" t="s">
        <v>1021</v>
      </c>
      <c r="AF137" s="33" t="s">
        <v>1022</v>
      </c>
    </row>
    <row r="138" spans="1:32" ht="92.25" customHeight="1" x14ac:dyDescent="0.25">
      <c r="A138" s="43"/>
      <c r="B138" s="43"/>
      <c r="C138" s="43"/>
      <c r="D138" s="43"/>
      <c r="E138" s="43"/>
      <c r="F138" s="55"/>
      <c r="G138" s="51"/>
      <c r="H138" s="45"/>
      <c r="I138" s="55"/>
      <c r="J138" s="43"/>
      <c r="K138" s="43"/>
      <c r="L138" s="43"/>
      <c r="M138" s="43"/>
      <c r="N138" s="45"/>
      <c r="O138" s="45"/>
      <c r="P138" s="45"/>
      <c r="Q138" s="45"/>
      <c r="R138" s="45"/>
      <c r="S138" s="45"/>
      <c r="T138" s="45"/>
      <c r="U138" s="45"/>
      <c r="V138" s="47"/>
      <c r="W138" s="43"/>
      <c r="X138" s="43"/>
      <c r="Y138" s="43"/>
      <c r="Z138" s="43"/>
      <c r="AA138" s="43"/>
      <c r="AB138" s="43"/>
      <c r="AC138" s="43"/>
      <c r="AD138" s="43"/>
      <c r="AE138" s="15" t="s">
        <v>1023</v>
      </c>
      <c r="AF138" s="33" t="s">
        <v>1024</v>
      </c>
    </row>
    <row r="139" spans="1:32" ht="92.25" customHeight="1" x14ac:dyDescent="0.25">
      <c r="A139" s="43"/>
      <c r="B139" s="43"/>
      <c r="C139" s="43"/>
      <c r="D139" s="43"/>
      <c r="E139" s="43"/>
      <c r="F139" s="55"/>
      <c r="G139" s="51"/>
      <c r="H139" s="44" t="s">
        <v>333</v>
      </c>
      <c r="I139" s="55"/>
      <c r="J139" s="43"/>
      <c r="K139" s="43"/>
      <c r="L139" s="43"/>
      <c r="M139" s="43"/>
      <c r="N139" s="44" t="s">
        <v>334</v>
      </c>
      <c r="O139" s="44" t="s">
        <v>335</v>
      </c>
      <c r="P139" s="44" t="s">
        <v>444</v>
      </c>
      <c r="Q139" s="44" t="s">
        <v>564</v>
      </c>
      <c r="R139" s="44" t="s">
        <v>565</v>
      </c>
      <c r="S139" s="44" t="s">
        <v>566</v>
      </c>
      <c r="T139" s="44" t="s">
        <v>674</v>
      </c>
      <c r="U139" s="44" t="s">
        <v>678</v>
      </c>
      <c r="V139" s="46">
        <v>0.4</v>
      </c>
      <c r="W139" s="43"/>
      <c r="X139" s="43"/>
      <c r="Y139" s="43"/>
      <c r="Z139" s="43"/>
      <c r="AA139" s="43"/>
      <c r="AB139" s="43"/>
      <c r="AC139" s="43"/>
      <c r="AD139" s="43"/>
      <c r="AE139" s="15" t="s">
        <v>1025</v>
      </c>
      <c r="AF139" s="33" t="s">
        <v>1026</v>
      </c>
    </row>
    <row r="140" spans="1:32" ht="100.5" customHeight="1" x14ac:dyDescent="0.25">
      <c r="A140" s="43" t="str">
        <f>A137</f>
        <v>GF</v>
      </c>
      <c r="B140" s="43" t="str">
        <f>B137</f>
        <v>Gestión Financiera</v>
      </c>
      <c r="C140" s="43"/>
      <c r="D140" s="43"/>
      <c r="E140" s="43"/>
      <c r="F140" s="45"/>
      <c r="G140" s="51"/>
      <c r="H140" s="45"/>
      <c r="I140" s="45"/>
      <c r="J140" s="43"/>
      <c r="K140" s="43"/>
      <c r="L140" s="43"/>
      <c r="M140" s="43"/>
      <c r="N140" s="45"/>
      <c r="O140" s="45"/>
      <c r="P140" s="45"/>
      <c r="Q140" s="45"/>
      <c r="R140" s="45"/>
      <c r="S140" s="45"/>
      <c r="T140" s="45"/>
      <c r="U140" s="45"/>
      <c r="V140" s="47"/>
      <c r="W140" s="43"/>
      <c r="X140" s="43"/>
      <c r="Y140" s="43"/>
      <c r="Z140" s="43"/>
      <c r="AA140" s="43"/>
      <c r="AB140" s="43"/>
      <c r="AC140" s="43"/>
      <c r="AD140" s="43"/>
      <c r="AE140" s="15" t="s">
        <v>1027</v>
      </c>
      <c r="AF140" s="33" t="s">
        <v>1028</v>
      </c>
    </row>
    <row r="141" spans="1:32" ht="111" customHeight="1" x14ac:dyDescent="0.25">
      <c r="A141" s="43" t="s">
        <v>46</v>
      </c>
      <c r="B141" s="43" t="s">
        <v>47</v>
      </c>
      <c r="C141" s="43" t="s">
        <v>48</v>
      </c>
      <c r="D141" s="43" t="s">
        <v>49</v>
      </c>
      <c r="E141" s="43" t="s">
        <v>22</v>
      </c>
      <c r="F141" s="43" t="s">
        <v>446</v>
      </c>
      <c r="G141" s="51" t="s">
        <v>270</v>
      </c>
      <c r="H141" s="51" t="s">
        <v>50</v>
      </c>
      <c r="I141" s="43" t="s">
        <v>452</v>
      </c>
      <c r="J141" s="43" t="s">
        <v>51</v>
      </c>
      <c r="K141" s="43" t="s">
        <v>24</v>
      </c>
      <c r="L141" s="43" t="s">
        <v>25</v>
      </c>
      <c r="M141" s="43" t="s">
        <v>771</v>
      </c>
      <c r="N141" s="44" t="s">
        <v>738</v>
      </c>
      <c r="O141" s="44" t="s">
        <v>52</v>
      </c>
      <c r="P141" s="44" t="s">
        <v>444</v>
      </c>
      <c r="Q141" s="44" t="s">
        <v>453</v>
      </c>
      <c r="R141" s="44" t="s">
        <v>454</v>
      </c>
      <c r="S141" s="44" t="s">
        <v>455</v>
      </c>
      <c r="T141" s="44" t="s">
        <v>674</v>
      </c>
      <c r="U141" s="44" t="s">
        <v>651</v>
      </c>
      <c r="V141" s="46">
        <v>0.4</v>
      </c>
      <c r="W141" s="43" t="s">
        <v>27</v>
      </c>
      <c r="X141" s="43" t="s">
        <v>28</v>
      </c>
      <c r="Y141" s="43" t="s">
        <v>29</v>
      </c>
      <c r="Z141" s="43" t="s">
        <v>811</v>
      </c>
      <c r="AA141" s="43" t="s">
        <v>30</v>
      </c>
      <c r="AB141" s="43" t="s">
        <v>825</v>
      </c>
      <c r="AC141" s="43" t="s">
        <v>32</v>
      </c>
      <c r="AD141" s="43" t="s">
        <v>32</v>
      </c>
      <c r="AE141" s="15" t="s">
        <v>929</v>
      </c>
      <c r="AF141" s="33" t="s">
        <v>930</v>
      </c>
    </row>
    <row r="142" spans="1:32" ht="111" customHeight="1" x14ac:dyDescent="0.25">
      <c r="A142" s="43"/>
      <c r="B142" s="43"/>
      <c r="C142" s="43"/>
      <c r="D142" s="43"/>
      <c r="E142" s="43"/>
      <c r="F142" s="43"/>
      <c r="G142" s="51"/>
      <c r="H142" s="51"/>
      <c r="I142" s="43"/>
      <c r="J142" s="43"/>
      <c r="K142" s="43"/>
      <c r="L142" s="43"/>
      <c r="M142" s="43"/>
      <c r="N142" s="45"/>
      <c r="O142" s="45"/>
      <c r="P142" s="45"/>
      <c r="Q142" s="45"/>
      <c r="R142" s="45"/>
      <c r="S142" s="45"/>
      <c r="T142" s="45"/>
      <c r="U142" s="45"/>
      <c r="V142" s="47"/>
      <c r="W142" s="43"/>
      <c r="X142" s="43"/>
      <c r="Y142" s="43"/>
      <c r="Z142" s="43"/>
      <c r="AA142" s="43"/>
      <c r="AB142" s="43"/>
      <c r="AC142" s="43"/>
      <c r="AD142" s="43"/>
      <c r="AE142" s="15" t="s">
        <v>929</v>
      </c>
      <c r="AF142" s="33" t="s">
        <v>930</v>
      </c>
    </row>
    <row r="143" spans="1:32" ht="111" customHeight="1" x14ac:dyDescent="0.25">
      <c r="A143" s="43"/>
      <c r="B143" s="43"/>
      <c r="C143" s="43"/>
      <c r="D143" s="43"/>
      <c r="E143" s="43"/>
      <c r="F143" s="43"/>
      <c r="G143" s="51"/>
      <c r="H143" s="51"/>
      <c r="I143" s="43"/>
      <c r="J143" s="43"/>
      <c r="K143" s="43"/>
      <c r="L143" s="43"/>
      <c r="M143" s="43"/>
      <c r="N143" s="44" t="s">
        <v>53</v>
      </c>
      <c r="O143" s="44" t="s">
        <v>739</v>
      </c>
      <c r="P143" s="44" t="s">
        <v>444</v>
      </c>
      <c r="Q143" s="44" t="s">
        <v>740</v>
      </c>
      <c r="R143" s="44" t="s">
        <v>442</v>
      </c>
      <c r="S143" s="44" t="s">
        <v>456</v>
      </c>
      <c r="T143" s="44" t="s">
        <v>674</v>
      </c>
      <c r="U143" s="44" t="s">
        <v>651</v>
      </c>
      <c r="V143" s="46">
        <v>0.4</v>
      </c>
      <c r="W143" s="43"/>
      <c r="X143" s="43"/>
      <c r="Y143" s="43"/>
      <c r="Z143" s="43"/>
      <c r="AA143" s="43"/>
      <c r="AB143" s="43"/>
      <c r="AC143" s="43"/>
      <c r="AD143" s="43"/>
      <c r="AE143" s="15" t="s">
        <v>931</v>
      </c>
      <c r="AF143" s="33" t="s">
        <v>932</v>
      </c>
    </row>
    <row r="144" spans="1:32" ht="111" customHeight="1" x14ac:dyDescent="0.25">
      <c r="A144" s="43"/>
      <c r="B144" s="43"/>
      <c r="C144" s="43"/>
      <c r="D144" s="43"/>
      <c r="E144" s="43"/>
      <c r="F144" s="43"/>
      <c r="G144" s="51"/>
      <c r="H144" s="51"/>
      <c r="I144" s="43"/>
      <c r="J144" s="43"/>
      <c r="K144" s="43"/>
      <c r="L144" s="43"/>
      <c r="M144" s="43"/>
      <c r="N144" s="55"/>
      <c r="O144" s="55"/>
      <c r="P144" s="55"/>
      <c r="Q144" s="55"/>
      <c r="R144" s="55"/>
      <c r="S144" s="55"/>
      <c r="T144" s="55"/>
      <c r="U144" s="55"/>
      <c r="V144" s="59"/>
      <c r="W144" s="43"/>
      <c r="X144" s="43"/>
      <c r="Y144" s="43"/>
      <c r="Z144" s="43"/>
      <c r="AA144" s="43"/>
      <c r="AB144" s="43"/>
      <c r="AC144" s="43"/>
      <c r="AD144" s="43"/>
      <c r="AE144" s="15" t="s">
        <v>933</v>
      </c>
      <c r="AF144" s="33" t="s">
        <v>934</v>
      </c>
    </row>
    <row r="145" spans="1:93" ht="100.5" customHeight="1" x14ac:dyDescent="0.25">
      <c r="A145" s="43" t="str">
        <f>A141</f>
        <v>GF</v>
      </c>
      <c r="B145" s="43" t="str">
        <f>B141</f>
        <v>Gestión Financiera</v>
      </c>
      <c r="C145" s="43"/>
      <c r="D145" s="43"/>
      <c r="E145" s="43"/>
      <c r="F145" s="43"/>
      <c r="G145" s="51"/>
      <c r="H145" s="51"/>
      <c r="I145" s="43"/>
      <c r="J145" s="43"/>
      <c r="K145" s="43"/>
      <c r="L145" s="43"/>
      <c r="M145" s="43"/>
      <c r="N145" s="45"/>
      <c r="O145" s="45"/>
      <c r="P145" s="45"/>
      <c r="Q145" s="45"/>
      <c r="R145" s="45"/>
      <c r="S145" s="45"/>
      <c r="T145" s="45"/>
      <c r="U145" s="45"/>
      <c r="V145" s="47"/>
      <c r="W145" s="43"/>
      <c r="X145" s="43"/>
      <c r="Y145" s="43"/>
      <c r="Z145" s="43"/>
      <c r="AA145" s="43"/>
      <c r="AB145" s="43"/>
      <c r="AC145" s="43"/>
      <c r="AD145" s="43"/>
      <c r="AE145" s="15" t="s">
        <v>935</v>
      </c>
      <c r="AF145" s="33" t="s">
        <v>936</v>
      </c>
    </row>
    <row r="146" spans="1:93" ht="86.25" customHeight="1" x14ac:dyDescent="0.25">
      <c r="A146" s="43" t="s">
        <v>46</v>
      </c>
      <c r="B146" s="43" t="s">
        <v>47</v>
      </c>
      <c r="C146" s="43" t="s">
        <v>368</v>
      </c>
      <c r="D146" s="43" t="s">
        <v>369</v>
      </c>
      <c r="E146" s="43" t="s">
        <v>87</v>
      </c>
      <c r="F146" s="44" t="s">
        <v>434</v>
      </c>
      <c r="G146" s="44" t="s">
        <v>370</v>
      </c>
      <c r="H146" s="44" t="s">
        <v>371</v>
      </c>
      <c r="I146" s="44" t="s">
        <v>532</v>
      </c>
      <c r="J146" s="43" t="s">
        <v>23</v>
      </c>
      <c r="K146" s="43" t="s">
        <v>134</v>
      </c>
      <c r="L146" s="43" t="s">
        <v>29</v>
      </c>
      <c r="M146" s="43" t="s">
        <v>779</v>
      </c>
      <c r="N146" s="44" t="s">
        <v>372</v>
      </c>
      <c r="O146" s="44" t="s">
        <v>373</v>
      </c>
      <c r="P146" s="44" t="s">
        <v>444</v>
      </c>
      <c r="Q146" s="44" t="s">
        <v>578</v>
      </c>
      <c r="R146" s="44" t="s">
        <v>579</v>
      </c>
      <c r="S146" s="44" t="s">
        <v>497</v>
      </c>
      <c r="T146" s="44" t="s">
        <v>674</v>
      </c>
      <c r="U146" s="44" t="s">
        <v>651</v>
      </c>
      <c r="V146" s="46">
        <v>0.4</v>
      </c>
      <c r="W146" s="43" t="s">
        <v>27</v>
      </c>
      <c r="X146" s="43" t="s">
        <v>134</v>
      </c>
      <c r="Y146" s="43" t="s">
        <v>159</v>
      </c>
      <c r="Z146" s="43" t="s">
        <v>812</v>
      </c>
      <c r="AA146" s="43" t="s">
        <v>30</v>
      </c>
      <c r="AB146" s="43" t="s">
        <v>825</v>
      </c>
      <c r="AC146" s="43" t="s">
        <v>31</v>
      </c>
      <c r="AD146" s="43" t="s">
        <v>31</v>
      </c>
      <c r="AE146" s="15" t="s">
        <v>975</v>
      </c>
      <c r="AF146" s="33" t="s">
        <v>976</v>
      </c>
    </row>
    <row r="147" spans="1:93" ht="86.25" customHeight="1" x14ac:dyDescent="0.25">
      <c r="A147" s="43"/>
      <c r="B147" s="43"/>
      <c r="C147" s="43"/>
      <c r="D147" s="43"/>
      <c r="E147" s="43"/>
      <c r="F147" s="45"/>
      <c r="G147" s="45"/>
      <c r="H147" s="45"/>
      <c r="I147" s="55"/>
      <c r="J147" s="43"/>
      <c r="K147" s="43"/>
      <c r="L147" s="43"/>
      <c r="M147" s="43"/>
      <c r="N147" s="45"/>
      <c r="O147" s="45"/>
      <c r="P147" s="45"/>
      <c r="Q147" s="45"/>
      <c r="R147" s="45"/>
      <c r="S147" s="45"/>
      <c r="T147" s="45"/>
      <c r="U147" s="45"/>
      <c r="V147" s="47"/>
      <c r="W147" s="43"/>
      <c r="X147" s="43"/>
      <c r="Y147" s="43"/>
      <c r="Z147" s="43"/>
      <c r="AA147" s="43"/>
      <c r="AB147" s="43"/>
      <c r="AC147" s="43"/>
      <c r="AD147" s="43"/>
      <c r="AE147" s="15" t="s">
        <v>977</v>
      </c>
      <c r="AF147" s="33" t="s">
        <v>978</v>
      </c>
    </row>
    <row r="148" spans="1:93" ht="86.25" customHeight="1" x14ac:dyDescent="0.25">
      <c r="A148" s="43"/>
      <c r="B148" s="43"/>
      <c r="C148" s="43"/>
      <c r="D148" s="43"/>
      <c r="E148" s="43"/>
      <c r="F148" s="44" t="s">
        <v>434</v>
      </c>
      <c r="G148" s="44" t="s">
        <v>375</v>
      </c>
      <c r="H148" s="44" t="s">
        <v>374</v>
      </c>
      <c r="I148" s="55"/>
      <c r="J148" s="43"/>
      <c r="K148" s="43"/>
      <c r="L148" s="43"/>
      <c r="M148" s="43"/>
      <c r="N148" s="44" t="s">
        <v>376</v>
      </c>
      <c r="O148" s="44" t="s">
        <v>377</v>
      </c>
      <c r="P148" s="44" t="s">
        <v>444</v>
      </c>
      <c r="Q148" s="44" t="s">
        <v>580</v>
      </c>
      <c r="R148" s="44" t="s">
        <v>581</v>
      </c>
      <c r="S148" s="44" t="s">
        <v>497</v>
      </c>
      <c r="T148" s="44" t="s">
        <v>674</v>
      </c>
      <c r="U148" s="44" t="s">
        <v>678</v>
      </c>
      <c r="V148" s="46">
        <v>0.4</v>
      </c>
      <c r="W148" s="43"/>
      <c r="X148" s="43"/>
      <c r="Y148" s="43"/>
      <c r="Z148" s="43"/>
      <c r="AA148" s="43"/>
      <c r="AB148" s="43"/>
      <c r="AC148" s="43"/>
      <c r="AD148" s="43"/>
      <c r="AE148" s="15" t="s">
        <v>979</v>
      </c>
      <c r="AF148" s="33" t="s">
        <v>980</v>
      </c>
    </row>
    <row r="149" spans="1:93" ht="84" customHeight="1" x14ac:dyDescent="0.25">
      <c r="A149" s="43" t="str">
        <f>A146</f>
        <v>GF</v>
      </c>
      <c r="B149" s="43" t="str">
        <f>B146</f>
        <v>Gestión Financiera</v>
      </c>
      <c r="C149" s="43"/>
      <c r="D149" s="43"/>
      <c r="E149" s="43"/>
      <c r="F149" s="45"/>
      <c r="G149" s="45"/>
      <c r="H149" s="45"/>
      <c r="I149" s="45"/>
      <c r="J149" s="43"/>
      <c r="K149" s="43"/>
      <c r="L149" s="43"/>
      <c r="M149" s="43"/>
      <c r="N149" s="45"/>
      <c r="O149" s="45"/>
      <c r="P149" s="45"/>
      <c r="Q149" s="45"/>
      <c r="R149" s="45"/>
      <c r="S149" s="45"/>
      <c r="T149" s="45"/>
      <c r="U149" s="45"/>
      <c r="V149" s="47"/>
      <c r="W149" s="43"/>
      <c r="X149" s="43"/>
      <c r="Y149" s="43"/>
      <c r="Z149" s="43"/>
      <c r="AA149" s="43"/>
      <c r="AB149" s="43"/>
      <c r="AC149" s="43"/>
      <c r="AD149" s="43"/>
      <c r="AE149" s="15" t="s">
        <v>981</v>
      </c>
      <c r="AF149" s="33" t="s">
        <v>982</v>
      </c>
    </row>
    <row r="150" spans="1:93" ht="79.5" customHeight="1" x14ac:dyDescent="0.25">
      <c r="A150" s="43" t="s">
        <v>46</v>
      </c>
      <c r="B150" s="43" t="s">
        <v>47</v>
      </c>
      <c r="C150" s="43" t="s">
        <v>394</v>
      </c>
      <c r="D150" s="43" t="s">
        <v>395</v>
      </c>
      <c r="E150" s="43" t="s">
        <v>87</v>
      </c>
      <c r="F150" s="13" t="s">
        <v>434</v>
      </c>
      <c r="G150" s="18" t="s">
        <v>396</v>
      </c>
      <c r="H150" s="18" t="s">
        <v>230</v>
      </c>
      <c r="I150" s="44" t="s">
        <v>532</v>
      </c>
      <c r="J150" s="43" t="s">
        <v>27</v>
      </c>
      <c r="K150" s="43" t="s">
        <v>28</v>
      </c>
      <c r="L150" s="43" t="s">
        <v>29</v>
      </c>
      <c r="M150" s="43" t="s">
        <v>711</v>
      </c>
      <c r="N150" s="14" t="s">
        <v>397</v>
      </c>
      <c r="O150" s="18" t="s">
        <v>398</v>
      </c>
      <c r="P150" s="16" t="s">
        <v>444</v>
      </c>
      <c r="Q150" s="16" t="s">
        <v>587</v>
      </c>
      <c r="R150" s="16" t="s">
        <v>588</v>
      </c>
      <c r="S150" s="30" t="s">
        <v>589</v>
      </c>
      <c r="T150" s="13" t="s">
        <v>674</v>
      </c>
      <c r="U150" s="13" t="s">
        <v>678</v>
      </c>
      <c r="V150" s="21">
        <v>0.4</v>
      </c>
      <c r="W150" s="43" t="s">
        <v>105</v>
      </c>
      <c r="X150" s="43" t="s">
        <v>134</v>
      </c>
      <c r="Y150" s="43" t="s">
        <v>159</v>
      </c>
      <c r="Z150" s="43" t="s">
        <v>788</v>
      </c>
      <c r="AA150" s="43" t="s">
        <v>160</v>
      </c>
      <c r="AB150" s="43" t="s">
        <v>825</v>
      </c>
      <c r="AC150" s="43" t="s">
        <v>31</v>
      </c>
      <c r="AD150" s="43" t="s">
        <v>31</v>
      </c>
      <c r="AE150" s="50" t="s">
        <v>991</v>
      </c>
      <c r="AF150" s="76" t="s">
        <v>992</v>
      </c>
    </row>
    <row r="151" spans="1:93" ht="90" customHeight="1" x14ac:dyDescent="0.25">
      <c r="A151" s="43" t="str">
        <f t="shared" ref="A151:A154" si="36">A150</f>
        <v>GF</v>
      </c>
      <c r="B151" s="43" t="str">
        <f t="shared" ref="B151:B154" si="37">B150</f>
        <v>Gestión Financiera</v>
      </c>
      <c r="C151" s="43"/>
      <c r="D151" s="43"/>
      <c r="E151" s="43"/>
      <c r="F151" s="13" t="s">
        <v>434</v>
      </c>
      <c r="G151" s="18" t="s">
        <v>400</v>
      </c>
      <c r="H151" s="18" t="s">
        <v>399</v>
      </c>
      <c r="I151" s="55"/>
      <c r="J151" s="43"/>
      <c r="K151" s="43"/>
      <c r="L151" s="43"/>
      <c r="M151" s="43"/>
      <c r="N151" s="14" t="s">
        <v>406</v>
      </c>
      <c r="O151" s="18" t="s">
        <v>407</v>
      </c>
      <c r="P151" s="16" t="s">
        <v>444</v>
      </c>
      <c r="Q151" s="16" t="s">
        <v>590</v>
      </c>
      <c r="R151" s="16" t="s">
        <v>591</v>
      </c>
      <c r="S151" s="30" t="s">
        <v>443</v>
      </c>
      <c r="T151" s="13" t="s">
        <v>674</v>
      </c>
      <c r="U151" s="13" t="s">
        <v>678</v>
      </c>
      <c r="V151" s="21">
        <v>0.4</v>
      </c>
      <c r="W151" s="43"/>
      <c r="X151" s="43"/>
      <c r="Y151" s="43"/>
      <c r="Z151" s="43"/>
      <c r="AA151" s="43"/>
      <c r="AB151" s="43"/>
      <c r="AC151" s="43"/>
      <c r="AD151" s="43"/>
      <c r="AE151" s="50"/>
      <c r="AF151" s="76"/>
    </row>
    <row r="152" spans="1:93" ht="97.5" customHeight="1" x14ac:dyDescent="0.25">
      <c r="A152" s="43" t="str">
        <f t="shared" si="36"/>
        <v>GF</v>
      </c>
      <c r="B152" s="43" t="str">
        <f t="shared" si="37"/>
        <v>Gestión Financiera</v>
      </c>
      <c r="C152" s="43"/>
      <c r="D152" s="43"/>
      <c r="E152" s="43"/>
      <c r="F152" s="13" t="s">
        <v>434</v>
      </c>
      <c r="G152" s="18" t="s">
        <v>402</v>
      </c>
      <c r="H152" s="18" t="s">
        <v>401</v>
      </c>
      <c r="I152" s="55"/>
      <c r="J152" s="43"/>
      <c r="K152" s="43"/>
      <c r="L152" s="43"/>
      <c r="M152" s="43"/>
      <c r="N152" s="20" t="s">
        <v>408</v>
      </c>
      <c r="O152" s="18" t="s">
        <v>409</v>
      </c>
      <c r="P152" s="16" t="s">
        <v>444</v>
      </c>
      <c r="Q152" s="16" t="s">
        <v>592</v>
      </c>
      <c r="R152" s="16" t="s">
        <v>591</v>
      </c>
      <c r="S152" s="30" t="s">
        <v>443</v>
      </c>
      <c r="T152" s="13" t="s">
        <v>674</v>
      </c>
      <c r="U152" s="13" t="s">
        <v>678</v>
      </c>
      <c r="V152" s="21">
        <v>0.4</v>
      </c>
      <c r="W152" s="43"/>
      <c r="X152" s="43"/>
      <c r="Y152" s="43"/>
      <c r="Z152" s="43"/>
      <c r="AA152" s="43"/>
      <c r="AB152" s="43"/>
      <c r="AC152" s="43"/>
      <c r="AD152" s="43"/>
      <c r="AE152" s="50"/>
      <c r="AF152" s="76"/>
    </row>
    <row r="153" spans="1:93" ht="102.75" customHeight="1" x14ac:dyDescent="0.25">
      <c r="A153" s="43" t="str">
        <f t="shared" si="36"/>
        <v>GF</v>
      </c>
      <c r="B153" s="43" t="str">
        <f t="shared" si="37"/>
        <v>Gestión Financiera</v>
      </c>
      <c r="C153" s="43"/>
      <c r="D153" s="43"/>
      <c r="E153" s="43"/>
      <c r="F153" s="13" t="s">
        <v>434</v>
      </c>
      <c r="G153" s="18" t="s">
        <v>404</v>
      </c>
      <c r="H153" s="18" t="s">
        <v>403</v>
      </c>
      <c r="I153" s="55"/>
      <c r="J153" s="43"/>
      <c r="K153" s="43"/>
      <c r="L153" s="43"/>
      <c r="M153" s="43"/>
      <c r="N153" s="20" t="s">
        <v>410</v>
      </c>
      <c r="O153" s="18" t="s">
        <v>411</v>
      </c>
      <c r="P153" s="16" t="s">
        <v>444</v>
      </c>
      <c r="Q153" s="16" t="s">
        <v>593</v>
      </c>
      <c r="R153" s="16" t="s">
        <v>594</v>
      </c>
      <c r="S153" s="30" t="s">
        <v>443</v>
      </c>
      <c r="T153" s="13" t="s">
        <v>674</v>
      </c>
      <c r="U153" s="13" t="s">
        <v>677</v>
      </c>
      <c r="V153" s="21">
        <v>0.4</v>
      </c>
      <c r="W153" s="43"/>
      <c r="X153" s="43"/>
      <c r="Y153" s="43"/>
      <c r="Z153" s="43"/>
      <c r="AA153" s="43"/>
      <c r="AB153" s="43"/>
      <c r="AC153" s="43"/>
      <c r="AD153" s="43"/>
      <c r="AE153" s="50"/>
      <c r="AF153" s="76"/>
    </row>
    <row r="154" spans="1:93" ht="81.75" customHeight="1" x14ac:dyDescent="0.25">
      <c r="A154" s="43" t="str">
        <f t="shared" si="36"/>
        <v>GF</v>
      </c>
      <c r="B154" s="43" t="str">
        <f t="shared" si="37"/>
        <v>Gestión Financiera</v>
      </c>
      <c r="C154" s="43"/>
      <c r="D154" s="43"/>
      <c r="E154" s="43"/>
      <c r="F154" s="13" t="s">
        <v>434</v>
      </c>
      <c r="G154" s="18" t="s">
        <v>405</v>
      </c>
      <c r="H154" s="18"/>
      <c r="I154" s="45"/>
      <c r="J154" s="43"/>
      <c r="K154" s="43"/>
      <c r="L154" s="43"/>
      <c r="M154" s="43"/>
      <c r="N154" s="20" t="s">
        <v>412</v>
      </c>
      <c r="O154" s="18" t="s">
        <v>413</v>
      </c>
      <c r="P154" s="16" t="s">
        <v>444</v>
      </c>
      <c r="Q154" s="16" t="s">
        <v>595</v>
      </c>
      <c r="R154" s="16" t="s">
        <v>596</v>
      </c>
      <c r="S154" s="30" t="s">
        <v>443</v>
      </c>
      <c r="T154" s="13" t="s">
        <v>674</v>
      </c>
      <c r="U154" s="13" t="s">
        <v>677</v>
      </c>
      <c r="V154" s="21">
        <v>0.4</v>
      </c>
      <c r="W154" s="43"/>
      <c r="X154" s="43"/>
      <c r="Y154" s="43"/>
      <c r="Z154" s="43"/>
      <c r="AA154" s="43"/>
      <c r="AB154" s="43"/>
      <c r="AC154" s="43"/>
      <c r="AD154" s="43"/>
      <c r="AE154" s="50"/>
      <c r="AF154" s="76"/>
    </row>
    <row r="155" spans="1:93" ht="60" x14ac:dyDescent="0.25">
      <c r="A155" s="43" t="s">
        <v>611</v>
      </c>
      <c r="B155" s="43" t="s">
        <v>610</v>
      </c>
      <c r="C155" s="43" t="s">
        <v>200</v>
      </c>
      <c r="D155" s="43" t="s">
        <v>200</v>
      </c>
      <c r="E155" s="43" t="s">
        <v>87</v>
      </c>
      <c r="F155" s="44" t="s">
        <v>470</v>
      </c>
      <c r="G155" s="51" t="s">
        <v>201</v>
      </c>
      <c r="H155" s="18" t="s">
        <v>202</v>
      </c>
      <c r="I155" s="44" t="s">
        <v>519</v>
      </c>
      <c r="J155" s="43" t="s">
        <v>23</v>
      </c>
      <c r="K155" s="43" t="s">
        <v>24</v>
      </c>
      <c r="L155" s="43" t="s">
        <v>25</v>
      </c>
      <c r="M155" s="43" t="s">
        <v>712</v>
      </c>
      <c r="N155" s="43" t="s">
        <v>203</v>
      </c>
      <c r="O155" s="51" t="s">
        <v>204</v>
      </c>
      <c r="P155" s="44" t="s">
        <v>444</v>
      </c>
      <c r="Q155" s="44" t="s">
        <v>520</v>
      </c>
      <c r="R155" s="44" t="s">
        <v>521</v>
      </c>
      <c r="S155" s="56" t="s">
        <v>522</v>
      </c>
      <c r="T155" s="44" t="s">
        <v>674</v>
      </c>
      <c r="U155" s="44" t="s">
        <v>678</v>
      </c>
      <c r="V155" s="46">
        <v>0.4</v>
      </c>
      <c r="W155" s="43" t="s">
        <v>27</v>
      </c>
      <c r="X155" s="43" t="s">
        <v>148</v>
      </c>
      <c r="Y155" s="43" t="s">
        <v>29</v>
      </c>
      <c r="Z155" s="43" t="s">
        <v>789</v>
      </c>
      <c r="AA155" s="43" t="s">
        <v>30</v>
      </c>
      <c r="AB155" s="43" t="s">
        <v>825</v>
      </c>
      <c r="AC155" s="43" t="s">
        <v>32</v>
      </c>
      <c r="AD155" s="43" t="s">
        <v>31</v>
      </c>
      <c r="AE155" s="15" t="s">
        <v>965</v>
      </c>
      <c r="AF155" s="33" t="s">
        <v>966</v>
      </c>
    </row>
    <row r="156" spans="1:93" ht="49.5" customHeight="1" x14ac:dyDescent="0.25">
      <c r="A156" s="43" t="str">
        <f t="shared" ref="A156:A157" si="38">A155</f>
        <v>EI</v>
      </c>
      <c r="B156" s="43" t="str">
        <f t="shared" ref="B156:B157" si="39">B155</f>
        <v>Evaluación Independiente</v>
      </c>
      <c r="C156" s="43"/>
      <c r="D156" s="43"/>
      <c r="E156" s="43"/>
      <c r="F156" s="45"/>
      <c r="G156" s="51"/>
      <c r="H156" s="18" t="s">
        <v>206</v>
      </c>
      <c r="I156" s="55"/>
      <c r="J156" s="43"/>
      <c r="K156" s="43"/>
      <c r="L156" s="43"/>
      <c r="M156" s="43"/>
      <c r="N156" s="43"/>
      <c r="O156" s="51"/>
      <c r="P156" s="45"/>
      <c r="Q156" s="45"/>
      <c r="R156" s="45"/>
      <c r="S156" s="58"/>
      <c r="T156" s="45"/>
      <c r="U156" s="45"/>
      <c r="V156" s="45"/>
      <c r="W156" s="43"/>
      <c r="X156" s="43"/>
      <c r="Y156" s="43"/>
      <c r="Z156" s="43"/>
      <c r="AA156" s="43"/>
      <c r="AB156" s="43"/>
      <c r="AC156" s="43"/>
      <c r="AD156" s="43"/>
      <c r="AE156" s="15" t="s">
        <v>967</v>
      </c>
      <c r="AF156" s="33" t="s">
        <v>968</v>
      </c>
    </row>
    <row r="157" spans="1:93" ht="54" customHeight="1" x14ac:dyDescent="0.25">
      <c r="A157" s="43" t="str">
        <f t="shared" si="38"/>
        <v>EI</v>
      </c>
      <c r="B157" s="43" t="str">
        <f t="shared" si="39"/>
        <v>Evaluación Independiente</v>
      </c>
      <c r="C157" s="43"/>
      <c r="D157" s="43"/>
      <c r="E157" s="43"/>
      <c r="F157" s="13" t="s">
        <v>434</v>
      </c>
      <c r="G157" s="18" t="s">
        <v>205</v>
      </c>
      <c r="H157" s="18" t="s">
        <v>208</v>
      </c>
      <c r="I157" s="55"/>
      <c r="J157" s="43"/>
      <c r="K157" s="43"/>
      <c r="L157" s="43"/>
      <c r="M157" s="43"/>
      <c r="N157" s="43" t="s">
        <v>210</v>
      </c>
      <c r="O157" s="51" t="s">
        <v>211</v>
      </c>
      <c r="P157" s="44" t="s">
        <v>444</v>
      </c>
      <c r="Q157" s="44" t="s">
        <v>523</v>
      </c>
      <c r="R157" s="44" t="s">
        <v>524</v>
      </c>
      <c r="S157" s="56" t="s">
        <v>522</v>
      </c>
      <c r="T157" s="44" t="s">
        <v>674</v>
      </c>
      <c r="U157" s="44" t="s">
        <v>651</v>
      </c>
      <c r="V157" s="46">
        <v>0.4</v>
      </c>
      <c r="W157" s="43"/>
      <c r="X157" s="43"/>
      <c r="Y157" s="43"/>
      <c r="Z157" s="43"/>
      <c r="AA157" s="43"/>
      <c r="AB157" s="43"/>
      <c r="AC157" s="43"/>
      <c r="AD157" s="43"/>
      <c r="AE157" s="15" t="s">
        <v>969</v>
      </c>
      <c r="AF157" s="33" t="s">
        <v>970</v>
      </c>
    </row>
    <row r="158" spans="1:93" ht="54" customHeight="1" x14ac:dyDescent="0.25">
      <c r="A158" s="43"/>
      <c r="B158" s="43"/>
      <c r="C158" s="43"/>
      <c r="D158" s="43"/>
      <c r="E158" s="43"/>
      <c r="F158" s="44" t="s">
        <v>434</v>
      </c>
      <c r="G158" s="44" t="s">
        <v>207</v>
      </c>
      <c r="H158" s="44" t="s">
        <v>209</v>
      </c>
      <c r="I158" s="55"/>
      <c r="J158" s="43"/>
      <c r="K158" s="43"/>
      <c r="L158" s="43"/>
      <c r="M158" s="43"/>
      <c r="N158" s="43"/>
      <c r="O158" s="51"/>
      <c r="P158" s="55"/>
      <c r="Q158" s="55"/>
      <c r="R158" s="55"/>
      <c r="S158" s="57"/>
      <c r="T158" s="55"/>
      <c r="U158" s="55"/>
      <c r="V158" s="59"/>
      <c r="W158" s="43"/>
      <c r="X158" s="43"/>
      <c r="Y158" s="43"/>
      <c r="Z158" s="43"/>
      <c r="AA158" s="43"/>
      <c r="AB158" s="43"/>
      <c r="AC158" s="43"/>
      <c r="AD158" s="43"/>
      <c r="AE158" s="15" t="s">
        <v>971</v>
      </c>
      <c r="AF158" s="33" t="s">
        <v>972</v>
      </c>
    </row>
    <row r="159" spans="1:93" ht="73.5" customHeight="1" x14ac:dyDescent="0.25">
      <c r="A159" s="43" t="str">
        <f>A157</f>
        <v>EI</v>
      </c>
      <c r="B159" s="43" t="str">
        <f>B157</f>
        <v>Evaluación Independiente</v>
      </c>
      <c r="C159" s="43"/>
      <c r="D159" s="43"/>
      <c r="E159" s="43"/>
      <c r="F159" s="45"/>
      <c r="G159" s="45"/>
      <c r="H159" s="45"/>
      <c r="I159" s="45"/>
      <c r="J159" s="43"/>
      <c r="K159" s="43"/>
      <c r="L159" s="43"/>
      <c r="M159" s="43"/>
      <c r="N159" s="43"/>
      <c r="O159" s="51"/>
      <c r="P159" s="45"/>
      <c r="Q159" s="45"/>
      <c r="R159" s="45"/>
      <c r="S159" s="58"/>
      <c r="T159" s="45"/>
      <c r="U159" s="45"/>
      <c r="V159" s="45"/>
      <c r="W159" s="43"/>
      <c r="X159" s="43"/>
      <c r="Y159" s="43"/>
      <c r="Z159" s="43"/>
      <c r="AA159" s="43"/>
      <c r="AB159" s="43"/>
      <c r="AC159" s="43"/>
      <c r="AD159" s="43"/>
      <c r="AE159" s="15" t="s">
        <v>973</v>
      </c>
      <c r="AF159" s="33" t="s">
        <v>974</v>
      </c>
    </row>
    <row r="160" spans="1:93" s="8" customFormat="1" ht="83.25" customHeight="1" x14ac:dyDescent="0.25">
      <c r="A160" s="43" t="s">
        <v>611</v>
      </c>
      <c r="B160" s="43" t="s">
        <v>610</v>
      </c>
      <c r="C160" s="43" t="s">
        <v>34</v>
      </c>
      <c r="D160" s="43" t="s">
        <v>35</v>
      </c>
      <c r="E160" s="43" t="s">
        <v>22</v>
      </c>
      <c r="F160" s="13" t="s">
        <v>446</v>
      </c>
      <c r="G160" s="18" t="s">
        <v>36</v>
      </c>
      <c r="H160" s="18" t="s">
        <v>37</v>
      </c>
      <c r="I160" s="43" t="s">
        <v>447</v>
      </c>
      <c r="J160" s="43" t="s">
        <v>23</v>
      </c>
      <c r="K160" s="43" t="s">
        <v>24</v>
      </c>
      <c r="L160" s="43" t="s">
        <v>25</v>
      </c>
      <c r="M160" s="43" t="s">
        <v>780</v>
      </c>
      <c r="N160" s="14" t="s">
        <v>38</v>
      </c>
      <c r="O160" s="18" t="s">
        <v>39</v>
      </c>
      <c r="P160" s="44" t="s">
        <v>444</v>
      </c>
      <c r="Q160" s="44" t="s">
        <v>448</v>
      </c>
      <c r="R160" s="44" t="s">
        <v>449</v>
      </c>
      <c r="S160" s="44" t="s">
        <v>450</v>
      </c>
      <c r="T160" s="44" t="s">
        <v>674</v>
      </c>
      <c r="U160" s="44" t="s">
        <v>651</v>
      </c>
      <c r="V160" s="46">
        <v>0.4</v>
      </c>
      <c r="W160" s="43" t="s">
        <v>27</v>
      </c>
      <c r="X160" s="43" t="s">
        <v>28</v>
      </c>
      <c r="Y160" s="43" t="s">
        <v>29</v>
      </c>
      <c r="Z160" s="43" t="s">
        <v>787</v>
      </c>
      <c r="AA160" s="43" t="s">
        <v>30</v>
      </c>
      <c r="AB160" s="43" t="s">
        <v>825</v>
      </c>
      <c r="AC160" s="43" t="s">
        <v>32</v>
      </c>
      <c r="AD160" s="43" t="s">
        <v>32</v>
      </c>
      <c r="AE160" s="15" t="s">
        <v>903</v>
      </c>
      <c r="AF160" s="33" t="s">
        <v>904</v>
      </c>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row>
    <row r="161" spans="1:93" s="8" customFormat="1" ht="45.75" customHeight="1" x14ac:dyDescent="0.25">
      <c r="A161" s="43" t="str">
        <f t="shared" ref="A161" si="40">A160</f>
        <v>EI</v>
      </c>
      <c r="B161" s="43" t="str">
        <f t="shared" ref="B161" si="41">B160</f>
        <v>Evaluación Independiente</v>
      </c>
      <c r="C161" s="43"/>
      <c r="D161" s="43"/>
      <c r="E161" s="43"/>
      <c r="F161" s="44" t="s">
        <v>446</v>
      </c>
      <c r="G161" s="44" t="s">
        <v>40</v>
      </c>
      <c r="H161" s="44" t="s">
        <v>41</v>
      </c>
      <c r="I161" s="43"/>
      <c r="J161" s="43"/>
      <c r="K161" s="43"/>
      <c r="L161" s="43"/>
      <c r="M161" s="43"/>
      <c r="N161" s="43" t="s">
        <v>44</v>
      </c>
      <c r="O161" s="51" t="s">
        <v>45</v>
      </c>
      <c r="P161" s="55"/>
      <c r="Q161" s="55"/>
      <c r="R161" s="55"/>
      <c r="S161" s="55"/>
      <c r="T161" s="55"/>
      <c r="U161" s="55"/>
      <c r="V161" s="59"/>
      <c r="W161" s="43"/>
      <c r="X161" s="43"/>
      <c r="Y161" s="43"/>
      <c r="Z161" s="43"/>
      <c r="AA161" s="43"/>
      <c r="AB161" s="43"/>
      <c r="AC161" s="43"/>
      <c r="AD161" s="43"/>
      <c r="AE161" s="15" t="s">
        <v>905</v>
      </c>
      <c r="AF161" s="33" t="s">
        <v>906</v>
      </c>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row>
    <row r="162" spans="1:93" s="8" customFormat="1" ht="45.75" customHeight="1" x14ac:dyDescent="0.25">
      <c r="A162" s="43"/>
      <c r="B162" s="43"/>
      <c r="C162" s="43"/>
      <c r="D162" s="43"/>
      <c r="E162" s="43"/>
      <c r="F162" s="45"/>
      <c r="G162" s="45"/>
      <c r="H162" s="45"/>
      <c r="I162" s="43"/>
      <c r="J162" s="43"/>
      <c r="K162" s="43"/>
      <c r="L162" s="43"/>
      <c r="M162" s="43"/>
      <c r="N162" s="43"/>
      <c r="O162" s="51"/>
      <c r="P162" s="45"/>
      <c r="Q162" s="45"/>
      <c r="R162" s="45"/>
      <c r="S162" s="45"/>
      <c r="T162" s="45"/>
      <c r="U162" s="45"/>
      <c r="V162" s="47"/>
      <c r="W162" s="43"/>
      <c r="X162" s="43"/>
      <c r="Y162" s="43"/>
      <c r="Z162" s="43"/>
      <c r="AA162" s="43"/>
      <c r="AB162" s="43"/>
      <c r="AC162" s="43"/>
      <c r="AD162" s="43"/>
      <c r="AE162" s="15" t="s">
        <v>907</v>
      </c>
      <c r="AF162" s="33" t="s">
        <v>908</v>
      </c>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row>
    <row r="163" spans="1:93" s="8" customFormat="1" ht="45.75" customHeight="1" x14ac:dyDescent="0.25">
      <c r="A163" s="43"/>
      <c r="B163" s="43"/>
      <c r="C163" s="43"/>
      <c r="D163" s="43"/>
      <c r="E163" s="43"/>
      <c r="F163" s="44" t="s">
        <v>446</v>
      </c>
      <c r="G163" s="44" t="s">
        <v>42</v>
      </c>
      <c r="H163" s="44" t="s">
        <v>43</v>
      </c>
      <c r="I163" s="43"/>
      <c r="J163" s="43"/>
      <c r="K163" s="43"/>
      <c r="L163" s="43"/>
      <c r="M163" s="43"/>
      <c r="N163" s="43"/>
      <c r="O163" s="51"/>
      <c r="P163" s="44" t="s">
        <v>444</v>
      </c>
      <c r="Q163" s="44" t="s">
        <v>741</v>
      </c>
      <c r="R163" s="44" t="s">
        <v>449</v>
      </c>
      <c r="S163" s="44" t="s">
        <v>742</v>
      </c>
      <c r="T163" s="44" t="s">
        <v>674</v>
      </c>
      <c r="U163" s="44" t="s">
        <v>651</v>
      </c>
      <c r="V163" s="46">
        <v>0.4</v>
      </c>
      <c r="W163" s="43"/>
      <c r="X163" s="43"/>
      <c r="Y163" s="43"/>
      <c r="Z163" s="43"/>
      <c r="AA163" s="43"/>
      <c r="AB163" s="43"/>
      <c r="AC163" s="43"/>
      <c r="AD163" s="43"/>
      <c r="AE163" s="15" t="s">
        <v>909</v>
      </c>
      <c r="AF163" s="33" t="s">
        <v>910</v>
      </c>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row>
    <row r="164" spans="1:93" s="8" customFormat="1" ht="74.25" customHeight="1" x14ac:dyDescent="0.25">
      <c r="A164" s="43" t="str">
        <f>A161</f>
        <v>EI</v>
      </c>
      <c r="B164" s="43" t="str">
        <f>B161</f>
        <v>Evaluación Independiente</v>
      </c>
      <c r="C164" s="43"/>
      <c r="D164" s="43"/>
      <c r="E164" s="43"/>
      <c r="F164" s="45"/>
      <c r="G164" s="45"/>
      <c r="H164" s="45"/>
      <c r="I164" s="43"/>
      <c r="J164" s="43"/>
      <c r="K164" s="43"/>
      <c r="L164" s="43"/>
      <c r="M164" s="43"/>
      <c r="N164" s="43"/>
      <c r="O164" s="51"/>
      <c r="P164" s="45"/>
      <c r="Q164" s="45"/>
      <c r="R164" s="45"/>
      <c r="S164" s="45"/>
      <c r="T164" s="45"/>
      <c r="U164" s="45"/>
      <c r="V164" s="47"/>
      <c r="W164" s="43"/>
      <c r="X164" s="43"/>
      <c r="Y164" s="43"/>
      <c r="Z164" s="43"/>
      <c r="AA164" s="43"/>
      <c r="AB164" s="43"/>
      <c r="AC164" s="43"/>
      <c r="AD164" s="43"/>
      <c r="AE164" s="15" t="s">
        <v>911</v>
      </c>
      <c r="AF164" s="33" t="s">
        <v>912</v>
      </c>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row>
    <row r="165" spans="1:93" ht="52.5" customHeight="1" x14ac:dyDescent="0.25">
      <c r="A165" s="43" t="s">
        <v>657</v>
      </c>
      <c r="B165" s="43" t="s">
        <v>656</v>
      </c>
      <c r="C165" s="43" t="s">
        <v>386</v>
      </c>
      <c r="D165" s="43" t="s">
        <v>387</v>
      </c>
      <c r="E165" s="43" t="s">
        <v>87</v>
      </c>
      <c r="F165" s="44" t="s">
        <v>434</v>
      </c>
      <c r="G165" s="51" t="s">
        <v>388</v>
      </c>
      <c r="H165" s="44" t="s">
        <v>389</v>
      </c>
      <c r="I165" s="44" t="s">
        <v>584</v>
      </c>
      <c r="J165" s="43" t="s">
        <v>23</v>
      </c>
      <c r="K165" s="43" t="s">
        <v>134</v>
      </c>
      <c r="L165" s="43" t="s">
        <v>29</v>
      </c>
      <c r="M165" s="43" t="s">
        <v>779</v>
      </c>
      <c r="N165" s="43" t="s">
        <v>390</v>
      </c>
      <c r="O165" s="51" t="s">
        <v>391</v>
      </c>
      <c r="P165" s="44" t="s">
        <v>444</v>
      </c>
      <c r="Q165" s="44" t="s">
        <v>585</v>
      </c>
      <c r="R165" s="44" t="s">
        <v>586</v>
      </c>
      <c r="S165" s="56" t="s">
        <v>497</v>
      </c>
      <c r="T165" s="44" t="s">
        <v>674</v>
      </c>
      <c r="U165" s="44" t="s">
        <v>682</v>
      </c>
      <c r="V165" s="46">
        <v>0.4</v>
      </c>
      <c r="W165" s="43" t="s">
        <v>27</v>
      </c>
      <c r="X165" s="43" t="s">
        <v>134</v>
      </c>
      <c r="Y165" s="43" t="s">
        <v>159</v>
      </c>
      <c r="Z165" s="43" t="s">
        <v>786</v>
      </c>
      <c r="AA165" s="43" t="s">
        <v>30</v>
      </c>
      <c r="AB165" s="43" t="s">
        <v>825</v>
      </c>
      <c r="AC165" s="43" t="s">
        <v>31</v>
      </c>
      <c r="AD165" s="43" t="s">
        <v>31</v>
      </c>
      <c r="AE165" s="15" t="s">
        <v>984</v>
      </c>
      <c r="AF165" s="33" t="s">
        <v>985</v>
      </c>
    </row>
    <row r="166" spans="1:93" ht="66.75" customHeight="1" x14ac:dyDescent="0.25">
      <c r="A166" s="43"/>
      <c r="B166" s="43"/>
      <c r="C166" s="43"/>
      <c r="D166" s="43"/>
      <c r="E166" s="43"/>
      <c r="F166" s="55"/>
      <c r="G166" s="51"/>
      <c r="H166" s="45"/>
      <c r="I166" s="55"/>
      <c r="J166" s="43"/>
      <c r="K166" s="43"/>
      <c r="L166" s="43"/>
      <c r="M166" s="43"/>
      <c r="N166" s="43"/>
      <c r="O166" s="51"/>
      <c r="P166" s="55"/>
      <c r="Q166" s="55"/>
      <c r="R166" s="55"/>
      <c r="S166" s="57"/>
      <c r="T166" s="55"/>
      <c r="U166" s="55"/>
      <c r="V166" s="59"/>
      <c r="W166" s="43"/>
      <c r="X166" s="43"/>
      <c r="Y166" s="43"/>
      <c r="Z166" s="43"/>
      <c r="AA166" s="43"/>
      <c r="AB166" s="43"/>
      <c r="AC166" s="43"/>
      <c r="AD166" s="43"/>
      <c r="AE166" s="15" t="s">
        <v>986</v>
      </c>
      <c r="AF166" s="33" t="s">
        <v>985</v>
      </c>
    </row>
    <row r="167" spans="1:93" ht="60" x14ac:dyDescent="0.25">
      <c r="A167" s="43"/>
      <c r="B167" s="43"/>
      <c r="C167" s="43"/>
      <c r="D167" s="43"/>
      <c r="E167" s="43"/>
      <c r="F167" s="55"/>
      <c r="G167" s="51"/>
      <c r="H167" s="44" t="s">
        <v>392</v>
      </c>
      <c r="I167" s="55"/>
      <c r="J167" s="43"/>
      <c r="K167" s="43"/>
      <c r="L167" s="43"/>
      <c r="M167" s="43"/>
      <c r="N167" s="43"/>
      <c r="O167" s="51"/>
      <c r="P167" s="55"/>
      <c r="Q167" s="55"/>
      <c r="R167" s="55"/>
      <c r="S167" s="57"/>
      <c r="T167" s="55"/>
      <c r="U167" s="55"/>
      <c r="V167" s="59"/>
      <c r="W167" s="43"/>
      <c r="X167" s="43"/>
      <c r="Y167" s="43"/>
      <c r="Z167" s="43"/>
      <c r="AA167" s="43"/>
      <c r="AB167" s="43"/>
      <c r="AC167" s="43"/>
      <c r="AD167" s="43"/>
      <c r="AE167" s="15" t="s">
        <v>987</v>
      </c>
      <c r="AF167" s="33" t="s">
        <v>988</v>
      </c>
    </row>
    <row r="168" spans="1:93" ht="60" x14ac:dyDescent="0.25">
      <c r="A168" s="43" t="str">
        <f>A165</f>
        <v>CDI</v>
      </c>
      <c r="B168" s="43" t="str">
        <f>B165</f>
        <v>Control Disciplinario Interno</v>
      </c>
      <c r="C168" s="43"/>
      <c r="D168" s="43"/>
      <c r="E168" s="43"/>
      <c r="F168" s="55"/>
      <c r="G168" s="51"/>
      <c r="H168" s="45"/>
      <c r="I168" s="55"/>
      <c r="J168" s="43"/>
      <c r="K168" s="43"/>
      <c r="L168" s="43"/>
      <c r="M168" s="43"/>
      <c r="N168" s="43"/>
      <c r="O168" s="51"/>
      <c r="P168" s="55"/>
      <c r="Q168" s="55"/>
      <c r="R168" s="55"/>
      <c r="S168" s="57"/>
      <c r="T168" s="55"/>
      <c r="U168" s="55"/>
      <c r="V168" s="55"/>
      <c r="W168" s="43"/>
      <c r="X168" s="43"/>
      <c r="Y168" s="43"/>
      <c r="Z168" s="43"/>
      <c r="AA168" s="43"/>
      <c r="AB168" s="43"/>
      <c r="AC168" s="43"/>
      <c r="AD168" s="43"/>
      <c r="AE168" s="15" t="s">
        <v>989</v>
      </c>
      <c r="AF168" s="33" t="s">
        <v>988</v>
      </c>
    </row>
    <row r="169" spans="1:93" ht="60" x14ac:dyDescent="0.25">
      <c r="A169" s="43" t="str">
        <f t="shared" ref="A169" si="42">A168</f>
        <v>CDI</v>
      </c>
      <c r="B169" s="43" t="str">
        <f t="shared" ref="B169" si="43">B168</f>
        <v>Control Disciplinario Interno</v>
      </c>
      <c r="C169" s="43"/>
      <c r="D169" s="43"/>
      <c r="E169" s="43"/>
      <c r="F169" s="45"/>
      <c r="G169" s="51"/>
      <c r="H169" s="18" t="s">
        <v>393</v>
      </c>
      <c r="I169" s="45"/>
      <c r="J169" s="43"/>
      <c r="K169" s="43"/>
      <c r="L169" s="43"/>
      <c r="M169" s="43"/>
      <c r="N169" s="43"/>
      <c r="O169" s="51"/>
      <c r="P169" s="45"/>
      <c r="Q169" s="45"/>
      <c r="R169" s="45"/>
      <c r="S169" s="58"/>
      <c r="T169" s="45"/>
      <c r="U169" s="45"/>
      <c r="V169" s="45"/>
      <c r="W169" s="43"/>
      <c r="X169" s="43"/>
      <c r="Y169" s="43"/>
      <c r="Z169" s="43"/>
      <c r="AA169" s="43"/>
      <c r="AB169" s="43"/>
      <c r="AC169" s="43"/>
      <c r="AD169" s="43"/>
      <c r="AE169" s="15" t="s">
        <v>990</v>
      </c>
      <c r="AF169" s="33" t="s">
        <v>988</v>
      </c>
    </row>
    <row r="170" spans="1:93" ht="45.75" customHeight="1" x14ac:dyDescent="0.25">
      <c r="A170" s="43" t="s">
        <v>657</v>
      </c>
      <c r="B170" s="43" t="s">
        <v>656</v>
      </c>
      <c r="C170" s="43" t="s">
        <v>92</v>
      </c>
      <c r="D170" s="43" t="s">
        <v>93</v>
      </c>
      <c r="E170" s="43" t="s">
        <v>22</v>
      </c>
      <c r="F170" s="44" t="s">
        <v>470</v>
      </c>
      <c r="G170" s="44" t="s">
        <v>94</v>
      </c>
      <c r="H170" s="44" t="s">
        <v>95</v>
      </c>
      <c r="I170" s="44" t="s">
        <v>471</v>
      </c>
      <c r="J170" s="43" t="s">
        <v>27</v>
      </c>
      <c r="K170" s="43" t="s">
        <v>24</v>
      </c>
      <c r="L170" s="43" t="s">
        <v>25</v>
      </c>
      <c r="M170" s="43" t="s">
        <v>776</v>
      </c>
      <c r="N170" s="43" t="s">
        <v>96</v>
      </c>
      <c r="O170" s="51" t="s">
        <v>97</v>
      </c>
      <c r="P170" s="43" t="s">
        <v>444</v>
      </c>
      <c r="Q170" s="43" t="s">
        <v>472</v>
      </c>
      <c r="R170" s="43" t="s">
        <v>473</v>
      </c>
      <c r="S170" s="51" t="s">
        <v>474</v>
      </c>
      <c r="T170" s="43" t="s">
        <v>674</v>
      </c>
      <c r="U170" s="43" t="s">
        <v>651</v>
      </c>
      <c r="V170" s="52">
        <v>0.4</v>
      </c>
      <c r="W170" s="43" t="s">
        <v>27</v>
      </c>
      <c r="X170" s="43" t="s">
        <v>28</v>
      </c>
      <c r="Y170" s="43" t="s">
        <v>29</v>
      </c>
      <c r="Z170" s="43" t="s">
        <v>785</v>
      </c>
      <c r="AA170" s="43" t="s">
        <v>30</v>
      </c>
      <c r="AB170" s="43" t="s">
        <v>825</v>
      </c>
      <c r="AC170" s="43" t="s">
        <v>32</v>
      </c>
      <c r="AD170" s="43" t="s">
        <v>32</v>
      </c>
      <c r="AE170" s="15" t="s">
        <v>1029</v>
      </c>
      <c r="AF170" s="33" t="s">
        <v>985</v>
      </c>
    </row>
    <row r="171" spans="1:93" ht="45.75" customHeight="1" x14ac:dyDescent="0.25">
      <c r="A171" s="43"/>
      <c r="B171" s="43"/>
      <c r="C171" s="43"/>
      <c r="D171" s="43"/>
      <c r="E171" s="43"/>
      <c r="F171" s="45"/>
      <c r="G171" s="45"/>
      <c r="H171" s="45"/>
      <c r="I171" s="55"/>
      <c r="J171" s="43"/>
      <c r="K171" s="43"/>
      <c r="L171" s="43"/>
      <c r="M171" s="43"/>
      <c r="N171" s="43"/>
      <c r="O171" s="51"/>
      <c r="P171" s="43"/>
      <c r="Q171" s="43"/>
      <c r="R171" s="43"/>
      <c r="S171" s="51"/>
      <c r="T171" s="43"/>
      <c r="U171" s="43"/>
      <c r="V171" s="52"/>
      <c r="W171" s="43"/>
      <c r="X171" s="43"/>
      <c r="Y171" s="43"/>
      <c r="Z171" s="43"/>
      <c r="AA171" s="43"/>
      <c r="AB171" s="43"/>
      <c r="AC171" s="43"/>
      <c r="AD171" s="43"/>
      <c r="AE171" s="15" t="s">
        <v>1030</v>
      </c>
      <c r="AF171" s="33" t="s">
        <v>985</v>
      </c>
    </row>
    <row r="172" spans="1:93" ht="69.75" customHeight="1" x14ac:dyDescent="0.25">
      <c r="A172" s="43"/>
      <c r="B172" s="43"/>
      <c r="C172" s="43"/>
      <c r="D172" s="43"/>
      <c r="E172" s="43"/>
      <c r="F172" s="44" t="s">
        <v>446</v>
      </c>
      <c r="G172" s="44" t="s">
        <v>99</v>
      </c>
      <c r="H172" s="44" t="s">
        <v>98</v>
      </c>
      <c r="I172" s="55"/>
      <c r="J172" s="43"/>
      <c r="K172" s="43"/>
      <c r="L172" s="43"/>
      <c r="M172" s="43"/>
      <c r="N172" s="43"/>
      <c r="O172" s="51"/>
      <c r="P172" s="43"/>
      <c r="Q172" s="43"/>
      <c r="R172" s="43"/>
      <c r="S172" s="51"/>
      <c r="T172" s="43"/>
      <c r="U172" s="43"/>
      <c r="V172" s="52"/>
      <c r="W172" s="43"/>
      <c r="X172" s="43"/>
      <c r="Y172" s="43"/>
      <c r="Z172" s="43"/>
      <c r="AA172" s="43"/>
      <c r="AB172" s="43"/>
      <c r="AC172" s="43"/>
      <c r="AD172" s="43"/>
      <c r="AE172" s="15" t="s">
        <v>1031</v>
      </c>
      <c r="AF172" s="33" t="s">
        <v>988</v>
      </c>
    </row>
    <row r="173" spans="1:93" ht="102" customHeight="1" x14ac:dyDescent="0.25">
      <c r="A173" s="43" t="str">
        <f>A170</f>
        <v>CDI</v>
      </c>
      <c r="B173" s="43" t="str">
        <f>B170</f>
        <v>Control Disciplinario Interno</v>
      </c>
      <c r="C173" s="43"/>
      <c r="D173" s="43"/>
      <c r="E173" s="43"/>
      <c r="F173" s="45"/>
      <c r="G173" s="45"/>
      <c r="H173" s="45"/>
      <c r="I173" s="45"/>
      <c r="J173" s="43"/>
      <c r="K173" s="43"/>
      <c r="L173" s="43"/>
      <c r="M173" s="43"/>
      <c r="N173" s="43"/>
      <c r="O173" s="51"/>
      <c r="P173" s="43"/>
      <c r="Q173" s="43"/>
      <c r="R173" s="43"/>
      <c r="S173" s="51"/>
      <c r="T173" s="43"/>
      <c r="U173" s="43"/>
      <c r="V173" s="43"/>
      <c r="W173" s="43"/>
      <c r="X173" s="43"/>
      <c r="Y173" s="43"/>
      <c r="Z173" s="43"/>
      <c r="AA173" s="43"/>
      <c r="AB173" s="43"/>
      <c r="AC173" s="43"/>
      <c r="AD173" s="43"/>
      <c r="AE173" s="15" t="s">
        <v>1032</v>
      </c>
      <c r="AF173" s="33" t="s">
        <v>988</v>
      </c>
    </row>
    <row r="174" spans="1:93" ht="90" customHeight="1" x14ac:dyDescent="0.25">
      <c r="A174" s="43" t="s">
        <v>612</v>
      </c>
      <c r="B174" s="43" t="s">
        <v>613</v>
      </c>
      <c r="C174" s="43" t="s">
        <v>66</v>
      </c>
      <c r="D174" s="43" t="s">
        <v>67</v>
      </c>
      <c r="E174" s="43" t="s">
        <v>22</v>
      </c>
      <c r="F174" s="13" t="s">
        <v>434</v>
      </c>
      <c r="G174" s="18" t="s">
        <v>68</v>
      </c>
      <c r="H174" s="18" t="s">
        <v>69</v>
      </c>
      <c r="I174" s="43" t="s">
        <v>462</v>
      </c>
      <c r="J174" s="43" t="s">
        <v>23</v>
      </c>
      <c r="K174" s="43" t="s">
        <v>28</v>
      </c>
      <c r="L174" s="43" t="s">
        <v>29</v>
      </c>
      <c r="M174" s="43" t="s">
        <v>781</v>
      </c>
      <c r="N174" s="43" t="s">
        <v>70</v>
      </c>
      <c r="O174" s="51" t="s">
        <v>71</v>
      </c>
      <c r="P174" s="43" t="s">
        <v>444</v>
      </c>
      <c r="Q174" s="43" t="s">
        <v>463</v>
      </c>
      <c r="R174" s="53" t="s">
        <v>464</v>
      </c>
      <c r="S174" s="51" t="s">
        <v>465</v>
      </c>
      <c r="T174" s="43" t="s">
        <v>685</v>
      </c>
      <c r="U174" s="43" t="s">
        <v>681</v>
      </c>
      <c r="V174" s="52">
        <v>0.5</v>
      </c>
      <c r="W174" s="43" t="s">
        <v>27</v>
      </c>
      <c r="X174" s="43" t="s">
        <v>28</v>
      </c>
      <c r="Y174" s="43" t="s">
        <v>29</v>
      </c>
      <c r="Z174" s="43" t="s">
        <v>784</v>
      </c>
      <c r="AA174" s="43" t="s">
        <v>30</v>
      </c>
      <c r="AB174" s="43" t="s">
        <v>825</v>
      </c>
      <c r="AC174" s="43" t="s">
        <v>32</v>
      </c>
      <c r="AD174" s="43" t="s">
        <v>32</v>
      </c>
      <c r="AE174" s="49" t="s">
        <v>944</v>
      </c>
      <c r="AF174" s="42" t="s">
        <v>945</v>
      </c>
    </row>
    <row r="175" spans="1:93" ht="55.5" customHeight="1" x14ac:dyDescent="0.25">
      <c r="A175" s="43" t="str">
        <f t="shared" ref="A175:A176" si="44">A174</f>
        <v>AM</v>
      </c>
      <c r="B175" s="43" t="str">
        <f t="shared" ref="B175:B176" si="45">B174</f>
        <v>Aprende para la mejora</v>
      </c>
      <c r="C175" s="43"/>
      <c r="D175" s="43"/>
      <c r="E175" s="43"/>
      <c r="F175" s="13" t="s">
        <v>446</v>
      </c>
      <c r="G175" s="18" t="s">
        <v>72</v>
      </c>
      <c r="H175" s="18" t="s">
        <v>73</v>
      </c>
      <c r="I175" s="43"/>
      <c r="J175" s="43"/>
      <c r="K175" s="43"/>
      <c r="L175" s="43"/>
      <c r="M175" s="43"/>
      <c r="N175" s="43"/>
      <c r="O175" s="51"/>
      <c r="P175" s="43"/>
      <c r="Q175" s="43"/>
      <c r="R175" s="53"/>
      <c r="S175" s="51"/>
      <c r="T175" s="43"/>
      <c r="U175" s="43"/>
      <c r="V175" s="43"/>
      <c r="W175" s="43"/>
      <c r="X175" s="43"/>
      <c r="Y175" s="43"/>
      <c r="Z175" s="43"/>
      <c r="AA175" s="43"/>
      <c r="AB175" s="43"/>
      <c r="AC175" s="43"/>
      <c r="AD175" s="43"/>
      <c r="AE175" s="49"/>
      <c r="AF175" s="42"/>
    </row>
    <row r="176" spans="1:93" ht="47.25" customHeight="1" x14ac:dyDescent="0.25">
      <c r="A176" s="43" t="str">
        <f t="shared" si="44"/>
        <v>AM</v>
      </c>
      <c r="B176" s="43" t="str">
        <f t="shared" si="45"/>
        <v>Aprende para la mejora</v>
      </c>
      <c r="C176" s="43"/>
      <c r="D176" s="43"/>
      <c r="E176" s="43"/>
      <c r="F176" s="13" t="s">
        <v>461</v>
      </c>
      <c r="G176" s="18" t="s">
        <v>74</v>
      </c>
      <c r="H176" s="18" t="s">
        <v>75</v>
      </c>
      <c r="I176" s="43"/>
      <c r="J176" s="43"/>
      <c r="K176" s="43"/>
      <c r="L176" s="43"/>
      <c r="M176" s="43"/>
      <c r="N176" s="43"/>
      <c r="O176" s="51"/>
      <c r="P176" s="43"/>
      <c r="Q176" s="43"/>
      <c r="R176" s="53"/>
      <c r="S176" s="51"/>
      <c r="T176" s="43"/>
      <c r="U176" s="43"/>
      <c r="V176" s="43"/>
      <c r="W176" s="43"/>
      <c r="X176" s="43"/>
      <c r="Y176" s="43"/>
      <c r="Z176" s="43"/>
      <c r="AA176" s="43"/>
      <c r="AB176" s="43"/>
      <c r="AC176" s="43"/>
      <c r="AD176" s="43"/>
      <c r="AE176" s="49"/>
      <c r="AF176" s="42"/>
    </row>
    <row r="177" spans="1:32" ht="67.5" customHeight="1" x14ac:dyDescent="0.25">
      <c r="A177" s="43" t="s">
        <v>612</v>
      </c>
      <c r="B177" s="43" t="s">
        <v>613</v>
      </c>
      <c r="C177" s="43" t="s">
        <v>378</v>
      </c>
      <c r="D177" s="43" t="s">
        <v>379</v>
      </c>
      <c r="E177" s="43" t="s">
        <v>87</v>
      </c>
      <c r="F177" s="13" t="s">
        <v>434</v>
      </c>
      <c r="G177" s="18" t="s">
        <v>380</v>
      </c>
      <c r="H177" s="18" t="s">
        <v>381</v>
      </c>
      <c r="I177" s="44" t="s">
        <v>462</v>
      </c>
      <c r="J177" s="43" t="s">
        <v>27</v>
      </c>
      <c r="K177" s="43" t="s">
        <v>134</v>
      </c>
      <c r="L177" s="43" t="s">
        <v>159</v>
      </c>
      <c r="M177" s="43" t="s">
        <v>782</v>
      </c>
      <c r="N177" s="43" t="s">
        <v>382</v>
      </c>
      <c r="O177" s="51" t="s">
        <v>383</v>
      </c>
      <c r="P177" s="43" t="s">
        <v>444</v>
      </c>
      <c r="Q177" s="43" t="s">
        <v>582</v>
      </c>
      <c r="R177" s="43" t="s">
        <v>583</v>
      </c>
      <c r="S177" s="51" t="s">
        <v>443</v>
      </c>
      <c r="T177" s="43" t="s">
        <v>674</v>
      </c>
      <c r="U177" s="43" t="s">
        <v>651</v>
      </c>
      <c r="V177" s="52">
        <v>0.4</v>
      </c>
      <c r="W177" s="43" t="s">
        <v>27</v>
      </c>
      <c r="X177" s="43" t="s">
        <v>134</v>
      </c>
      <c r="Y177" s="43" t="s">
        <v>159</v>
      </c>
      <c r="Z177" s="43" t="s">
        <v>783</v>
      </c>
      <c r="AA177" s="43" t="s">
        <v>30</v>
      </c>
      <c r="AB177" s="43" t="s">
        <v>825</v>
      </c>
      <c r="AC177" s="43" t="s">
        <v>31</v>
      </c>
      <c r="AD177" s="43" t="s">
        <v>31</v>
      </c>
      <c r="AE177" s="40">
        <v>45051.625</v>
      </c>
      <c r="AF177" s="42" t="s">
        <v>1070</v>
      </c>
    </row>
    <row r="178" spans="1:32" ht="66.75" customHeight="1" x14ac:dyDescent="0.25">
      <c r="A178" s="43" t="str">
        <f>A177</f>
        <v>AM</v>
      </c>
      <c r="B178" s="43" t="str">
        <f>B177</f>
        <v>Aprende para la mejora</v>
      </c>
      <c r="C178" s="43"/>
      <c r="D178" s="43"/>
      <c r="E178" s="43"/>
      <c r="F178" s="13" t="s">
        <v>434</v>
      </c>
      <c r="G178" s="18" t="s">
        <v>385</v>
      </c>
      <c r="H178" s="18" t="s">
        <v>384</v>
      </c>
      <c r="I178" s="45"/>
      <c r="J178" s="43"/>
      <c r="K178" s="43"/>
      <c r="L178" s="43"/>
      <c r="M178" s="43"/>
      <c r="N178" s="43"/>
      <c r="O178" s="51"/>
      <c r="P178" s="43"/>
      <c r="Q178" s="43"/>
      <c r="R178" s="43"/>
      <c r="S178" s="51"/>
      <c r="T178" s="43"/>
      <c r="U178" s="43"/>
      <c r="V178" s="43"/>
      <c r="W178" s="43"/>
      <c r="X178" s="43"/>
      <c r="Y178" s="43"/>
      <c r="Z178" s="43"/>
      <c r="AA178" s="43"/>
      <c r="AB178" s="43"/>
      <c r="AC178" s="43"/>
      <c r="AD178" s="43"/>
      <c r="AE178" s="41"/>
      <c r="AF178" s="42"/>
    </row>
  </sheetData>
  <mergeCells count="1472">
    <mergeCell ref="F6:F7"/>
    <mergeCell ref="G6:G7"/>
    <mergeCell ref="F12:F13"/>
    <mergeCell ref="G12:G13"/>
    <mergeCell ref="H12:H13"/>
    <mergeCell ref="F14:F16"/>
    <mergeCell ref="G14:G16"/>
    <mergeCell ref="H14:H16"/>
    <mergeCell ref="AE12:AE13"/>
    <mergeCell ref="AF12:AF13"/>
    <mergeCell ref="AE14:AE15"/>
    <mergeCell ref="AF14:AF15"/>
    <mergeCell ref="AE47:AE48"/>
    <mergeCell ref="AF47:AF48"/>
    <mergeCell ref="AE68:AE69"/>
    <mergeCell ref="AF68:AF69"/>
    <mergeCell ref="H92:H93"/>
    <mergeCell ref="AE9:AE10"/>
    <mergeCell ref="AF9:AF10"/>
    <mergeCell ref="AE63:AE64"/>
    <mergeCell ref="AF63:AF64"/>
    <mergeCell ref="AE65:AE66"/>
    <mergeCell ref="AF65:AF66"/>
    <mergeCell ref="F87:F88"/>
    <mergeCell ref="F84:F86"/>
    <mergeCell ref="G84:G86"/>
    <mergeCell ref="H84:H86"/>
    <mergeCell ref="G87:G88"/>
    <mergeCell ref="H87:H88"/>
    <mergeCell ref="AE89:AE91"/>
    <mergeCell ref="AF89:AF91"/>
    <mergeCell ref="AF150:AF154"/>
    <mergeCell ref="AE49:AE51"/>
    <mergeCell ref="R143:R145"/>
    <mergeCell ref="T141:T142"/>
    <mergeCell ref="H137:H138"/>
    <mergeCell ref="H139:H140"/>
    <mergeCell ref="N137:N138"/>
    <mergeCell ref="O137:O138"/>
    <mergeCell ref="N139:N140"/>
    <mergeCell ref="O139:O140"/>
    <mergeCell ref="P137:P138"/>
    <mergeCell ref="P139:P140"/>
    <mergeCell ref="Q137:Q138"/>
    <mergeCell ref="Q139:Q140"/>
    <mergeCell ref="R137:R138"/>
    <mergeCell ref="R139:R140"/>
    <mergeCell ref="S137:S138"/>
    <mergeCell ref="S139:S140"/>
    <mergeCell ref="T137:T138"/>
    <mergeCell ref="T139:T140"/>
    <mergeCell ref="V137:V138"/>
    <mergeCell ref="U137:U138"/>
    <mergeCell ref="M137:M140"/>
    <mergeCell ref="AC146:AC149"/>
    <mergeCell ref="Z146:Z149"/>
    <mergeCell ref="F163:F164"/>
    <mergeCell ref="G163:G164"/>
    <mergeCell ref="H6:H7"/>
    <mergeCell ref="AE74:AE75"/>
    <mergeCell ref="AF74:AF75"/>
    <mergeCell ref="AE18:AE19"/>
    <mergeCell ref="AF18:AF19"/>
    <mergeCell ref="F158:F159"/>
    <mergeCell ref="G158:G159"/>
    <mergeCell ref="H158:H159"/>
    <mergeCell ref="F146:F147"/>
    <mergeCell ref="G146:G147"/>
    <mergeCell ref="H146:H147"/>
    <mergeCell ref="F148:F149"/>
    <mergeCell ref="G148:G149"/>
    <mergeCell ref="H148:H149"/>
    <mergeCell ref="N148:N149"/>
    <mergeCell ref="O148:O149"/>
    <mergeCell ref="P148:P149"/>
    <mergeCell ref="Q148:Q149"/>
    <mergeCell ref="R148:R149"/>
    <mergeCell ref="O146:O147"/>
    <mergeCell ref="N146:N147"/>
    <mergeCell ref="V148:V149"/>
    <mergeCell ref="U148:U149"/>
    <mergeCell ref="T148:T149"/>
    <mergeCell ref="S148:S149"/>
    <mergeCell ref="AE22:AE23"/>
    <mergeCell ref="AF22:AF23"/>
    <mergeCell ref="AE150:AE154"/>
    <mergeCell ref="V160:V162"/>
    <mergeCell ref="U160:U162"/>
    <mergeCell ref="T160:T162"/>
    <mergeCell ref="K160:K164"/>
    <mergeCell ref="U141:U142"/>
    <mergeCell ref="V141:V142"/>
    <mergeCell ref="V143:V145"/>
    <mergeCell ref="U143:U145"/>
    <mergeCell ref="T143:T145"/>
    <mergeCell ref="S143:S145"/>
    <mergeCell ref="AE24:AE26"/>
    <mergeCell ref="AF24:AF26"/>
    <mergeCell ref="H30:H31"/>
    <mergeCell ref="H27:H29"/>
    <mergeCell ref="AE174:AE176"/>
    <mergeCell ref="AF174:AF176"/>
    <mergeCell ref="F122:F123"/>
    <mergeCell ref="G122:G123"/>
    <mergeCell ref="H165:H166"/>
    <mergeCell ref="H167:H168"/>
    <mergeCell ref="AF49:AF51"/>
    <mergeCell ref="H35:H36"/>
    <mergeCell ref="AE37:AE40"/>
    <mergeCell ref="AF37:AF40"/>
    <mergeCell ref="U139:U140"/>
    <mergeCell ref="V139:V140"/>
    <mergeCell ref="F170:F171"/>
    <mergeCell ref="G170:G171"/>
    <mergeCell ref="H170:H171"/>
    <mergeCell ref="F172:F173"/>
    <mergeCell ref="G172:G173"/>
    <mergeCell ref="H172:H173"/>
    <mergeCell ref="U61:U62"/>
    <mergeCell ref="N111:N115"/>
    <mergeCell ref="O111:O115"/>
    <mergeCell ref="G111:G112"/>
    <mergeCell ref="Y63:Y66"/>
    <mergeCell ref="Z63:Z66"/>
    <mergeCell ref="AA63:AA66"/>
    <mergeCell ref="AB63:AB66"/>
    <mergeCell ref="AC63:AC66"/>
    <mergeCell ref="S107:S110"/>
    <mergeCell ref="T107:T110"/>
    <mergeCell ref="U107:U110"/>
    <mergeCell ref="V107:V110"/>
    <mergeCell ref="J132:J136"/>
    <mergeCell ref="K132:K136"/>
    <mergeCell ref="L132:L136"/>
    <mergeCell ref="M132:M136"/>
    <mergeCell ref="N132:N136"/>
    <mergeCell ref="O132:O136"/>
    <mergeCell ref="I89:I91"/>
    <mergeCell ref="P89:P91"/>
    <mergeCell ref="Q89:Q91"/>
    <mergeCell ref="R63:R66"/>
    <mergeCell ref="P107:P110"/>
    <mergeCell ref="Q107:Q110"/>
    <mergeCell ref="R107:R110"/>
    <mergeCell ref="P125:P126"/>
    <mergeCell ref="Q125:Q126"/>
    <mergeCell ref="R125:R126"/>
    <mergeCell ref="S125:S126"/>
    <mergeCell ref="T125:T126"/>
    <mergeCell ref="U125:U126"/>
    <mergeCell ref="W165:W169"/>
    <mergeCell ref="G165:G169"/>
    <mergeCell ref="W63:W66"/>
    <mergeCell ref="X63:X66"/>
    <mergeCell ref="G107:G108"/>
    <mergeCell ref="H107:H108"/>
    <mergeCell ref="G109:G110"/>
    <mergeCell ref="H109:H110"/>
    <mergeCell ref="H114:H115"/>
    <mergeCell ref="N141:N142"/>
    <mergeCell ref="O141:O142"/>
    <mergeCell ref="P141:P142"/>
    <mergeCell ref="Q141:Q142"/>
    <mergeCell ref="R141:R142"/>
    <mergeCell ref="S141:S142"/>
    <mergeCell ref="N143:N145"/>
    <mergeCell ref="O143:O145"/>
    <mergeCell ref="P143:P145"/>
    <mergeCell ref="Q143:Q145"/>
    <mergeCell ref="V125:V126"/>
    <mergeCell ref="I116:I119"/>
    <mergeCell ref="P117:P119"/>
    <mergeCell ref="Q117:Q119"/>
    <mergeCell ref="H163:H164"/>
    <mergeCell ref="H161:H162"/>
    <mergeCell ref="G161:G162"/>
    <mergeCell ref="P160:P162"/>
    <mergeCell ref="Q160:Q162"/>
    <mergeCell ref="R160:R162"/>
    <mergeCell ref="S160:S162"/>
    <mergeCell ref="P163:P164"/>
    <mergeCell ref="Q163:Q164"/>
    <mergeCell ref="AD63:AD66"/>
    <mergeCell ref="F165:F169"/>
    <mergeCell ref="I165:I169"/>
    <mergeCell ref="P165:P169"/>
    <mergeCell ref="Q165:Q169"/>
    <mergeCell ref="R165:R169"/>
    <mergeCell ref="S165:S169"/>
    <mergeCell ref="T165:T169"/>
    <mergeCell ref="U165:U169"/>
    <mergeCell ref="V165:V169"/>
    <mergeCell ref="I150:I154"/>
    <mergeCell ref="A63:A66"/>
    <mergeCell ref="B63:B66"/>
    <mergeCell ref="C63:C66"/>
    <mergeCell ref="D63:D66"/>
    <mergeCell ref="E63:E66"/>
    <mergeCell ref="I63:I66"/>
    <mergeCell ref="J63:J66"/>
    <mergeCell ref="K63:K66"/>
    <mergeCell ref="L63:L66"/>
    <mergeCell ref="M63:M66"/>
    <mergeCell ref="N63:N66"/>
    <mergeCell ref="O63:O66"/>
    <mergeCell ref="P63:P66"/>
    <mergeCell ref="Q63:Q66"/>
    <mergeCell ref="F155:F156"/>
    <mergeCell ref="I155:I159"/>
    <mergeCell ref="P155:P156"/>
    <mergeCell ref="Q155:Q156"/>
    <mergeCell ref="R155:R156"/>
    <mergeCell ref="S63:S66"/>
    <mergeCell ref="T63:T66"/>
    <mergeCell ref="I146:I149"/>
    <mergeCell ref="I177:I178"/>
    <mergeCell ref="P177:P178"/>
    <mergeCell ref="Q177:Q178"/>
    <mergeCell ref="R177:R178"/>
    <mergeCell ref="S177:S178"/>
    <mergeCell ref="T177:T178"/>
    <mergeCell ref="U177:U178"/>
    <mergeCell ref="V177:V178"/>
    <mergeCell ref="F137:F140"/>
    <mergeCell ref="I137:I140"/>
    <mergeCell ref="I67:I69"/>
    <mergeCell ref="P68:P69"/>
    <mergeCell ref="Q68:Q69"/>
    <mergeCell ref="R68:R69"/>
    <mergeCell ref="S68:S69"/>
    <mergeCell ref="T68:T69"/>
    <mergeCell ref="U68:U69"/>
    <mergeCell ref="V68:V69"/>
    <mergeCell ref="L137:L140"/>
    <mergeCell ref="K155:K159"/>
    <mergeCell ref="L155:L159"/>
    <mergeCell ref="M155:M159"/>
    <mergeCell ref="M165:M169"/>
    <mergeCell ref="N165:N169"/>
    <mergeCell ref="O165:O169"/>
    <mergeCell ref="F161:F162"/>
    <mergeCell ref="R163:R164"/>
    <mergeCell ref="S163:S164"/>
    <mergeCell ref="T163:T164"/>
    <mergeCell ref="U163:U164"/>
    <mergeCell ref="V163:V164"/>
    <mergeCell ref="Q74:Q75"/>
    <mergeCell ref="R74:R75"/>
    <mergeCell ref="S74:S75"/>
    <mergeCell ref="T74:T75"/>
    <mergeCell ref="U74:U75"/>
    <mergeCell ref="V74:V75"/>
    <mergeCell ref="V32:V33"/>
    <mergeCell ref="P34:P36"/>
    <mergeCell ref="Q34:Q36"/>
    <mergeCell ref="R34:R36"/>
    <mergeCell ref="S34:S36"/>
    <mergeCell ref="T34:T36"/>
    <mergeCell ref="U34:U36"/>
    <mergeCell ref="V34:V36"/>
    <mergeCell ref="F39:F40"/>
    <mergeCell ref="I37:I40"/>
    <mergeCell ref="P37:P40"/>
    <mergeCell ref="Q37:Q40"/>
    <mergeCell ref="R37:R40"/>
    <mergeCell ref="Q54:Q55"/>
    <mergeCell ref="R54:R55"/>
    <mergeCell ref="S54:S55"/>
    <mergeCell ref="T54:T55"/>
    <mergeCell ref="U54:U55"/>
    <mergeCell ref="V54:V55"/>
    <mergeCell ref="Q61:Q62"/>
    <mergeCell ref="R61:R62"/>
    <mergeCell ref="S61:S62"/>
    <mergeCell ref="I49:I51"/>
    <mergeCell ref="U63:U66"/>
    <mergeCell ref="V63:V66"/>
    <mergeCell ref="T61:T62"/>
    <mergeCell ref="F9:F10"/>
    <mergeCell ref="I8:I10"/>
    <mergeCell ref="P8:P10"/>
    <mergeCell ref="Q8:Q10"/>
    <mergeCell ref="R8:R10"/>
    <mergeCell ref="S8:S10"/>
    <mergeCell ref="T8:T10"/>
    <mergeCell ref="U8:U10"/>
    <mergeCell ref="V8:V10"/>
    <mergeCell ref="I84:I88"/>
    <mergeCell ref="P84:P88"/>
    <mergeCell ref="Q84:Q88"/>
    <mergeCell ref="R84:R88"/>
    <mergeCell ref="S84:S88"/>
    <mergeCell ref="T84:T88"/>
    <mergeCell ref="U84:U88"/>
    <mergeCell ref="V84:V88"/>
    <mergeCell ref="F76:F78"/>
    <mergeCell ref="I76:I78"/>
    <mergeCell ref="P76:P78"/>
    <mergeCell ref="Q76:Q78"/>
    <mergeCell ref="R76:R78"/>
    <mergeCell ref="S76:S78"/>
    <mergeCell ref="T76:T78"/>
    <mergeCell ref="V42:V43"/>
    <mergeCell ref="I56:I62"/>
    <mergeCell ref="P61:P62"/>
    <mergeCell ref="F20:F21"/>
    <mergeCell ref="I20:I21"/>
    <mergeCell ref="I72:I73"/>
    <mergeCell ref="P72:P73"/>
    <mergeCell ref="Q72:Q73"/>
    <mergeCell ref="U157:U159"/>
    <mergeCell ref="V157:V159"/>
    <mergeCell ref="J155:J159"/>
    <mergeCell ref="I5:I7"/>
    <mergeCell ref="I170:I173"/>
    <mergeCell ref="P170:P173"/>
    <mergeCell ref="Q170:Q173"/>
    <mergeCell ref="R170:R173"/>
    <mergeCell ref="S170:S173"/>
    <mergeCell ref="T170:T173"/>
    <mergeCell ref="U170:U173"/>
    <mergeCell ref="V170:V173"/>
    <mergeCell ref="I12:I16"/>
    <mergeCell ref="P12:P16"/>
    <mergeCell ref="Q12:Q16"/>
    <mergeCell ref="R12:R16"/>
    <mergeCell ref="S12:S16"/>
    <mergeCell ref="T12:T16"/>
    <mergeCell ref="U12:U16"/>
    <mergeCell ref="V12:V16"/>
    <mergeCell ref="M47:M48"/>
    <mergeCell ref="I124:I126"/>
    <mergeCell ref="R22:R23"/>
    <mergeCell ref="S22:S23"/>
    <mergeCell ref="T22:T23"/>
    <mergeCell ref="U22:U23"/>
    <mergeCell ref="V22:V23"/>
    <mergeCell ref="R72:R73"/>
    <mergeCell ref="S72:S73"/>
    <mergeCell ref="T72:T73"/>
    <mergeCell ref="U72:U73"/>
    <mergeCell ref="V72:V73"/>
    <mergeCell ref="N3:V3"/>
    <mergeCell ref="J150:J154"/>
    <mergeCell ref="K150:K154"/>
    <mergeCell ref="C165:C169"/>
    <mergeCell ref="D165:D169"/>
    <mergeCell ref="J165:J169"/>
    <mergeCell ref="K165:K169"/>
    <mergeCell ref="L165:L169"/>
    <mergeCell ref="D79:D80"/>
    <mergeCell ref="A132:A136"/>
    <mergeCell ref="B132:B136"/>
    <mergeCell ref="C132:C136"/>
    <mergeCell ref="D132:D136"/>
    <mergeCell ref="E132:E136"/>
    <mergeCell ref="A3:B3"/>
    <mergeCell ref="G155:G156"/>
    <mergeCell ref="G18:G19"/>
    <mergeCell ref="F92:F96"/>
    <mergeCell ref="I92:I96"/>
    <mergeCell ref="P92:P96"/>
    <mergeCell ref="Q92:Q96"/>
    <mergeCell ref="R92:R96"/>
    <mergeCell ref="S92:S96"/>
    <mergeCell ref="S155:S156"/>
    <mergeCell ref="T155:T156"/>
    <mergeCell ref="U155:U156"/>
    <mergeCell ref="V155:V156"/>
    <mergeCell ref="P157:P159"/>
    <mergeCell ref="Q157:Q159"/>
    <mergeCell ref="R157:R159"/>
    <mergeCell ref="S157:S159"/>
    <mergeCell ref="T157:T159"/>
    <mergeCell ref="J3:M3"/>
    <mergeCell ref="W3:Z3"/>
    <mergeCell ref="AA3:AB3"/>
    <mergeCell ref="AC3:AD3"/>
    <mergeCell ref="A150:A154"/>
    <mergeCell ref="B150:B154"/>
    <mergeCell ref="C150:C154"/>
    <mergeCell ref="D150:D154"/>
    <mergeCell ref="E150:E154"/>
    <mergeCell ref="Y150:Y154"/>
    <mergeCell ref="Z150:Z154"/>
    <mergeCell ref="AA150:AA154"/>
    <mergeCell ref="AB150:AB154"/>
    <mergeCell ref="AC150:AC154"/>
    <mergeCell ref="AD150:AD154"/>
    <mergeCell ref="A52:A55"/>
    <mergeCell ref="B52:B55"/>
    <mergeCell ref="C52:C55"/>
    <mergeCell ref="D52:D55"/>
    <mergeCell ref="X52:X55"/>
    <mergeCell ref="Y52:Y55"/>
    <mergeCell ref="Z52:Z55"/>
    <mergeCell ref="AA52:AA55"/>
    <mergeCell ref="C3:C4"/>
    <mergeCell ref="D3:D4"/>
    <mergeCell ref="E3:E4"/>
    <mergeCell ref="R117:R119"/>
    <mergeCell ref="S117:S119"/>
    <mergeCell ref="T117:T119"/>
    <mergeCell ref="F3:F4"/>
    <mergeCell ref="J76:J78"/>
    <mergeCell ref="I3:I4"/>
    <mergeCell ref="G3:G4"/>
    <mergeCell ref="H3:H4"/>
    <mergeCell ref="AD146:AD149"/>
    <mergeCell ref="A177:A178"/>
    <mergeCell ref="B177:B178"/>
    <mergeCell ref="C177:C178"/>
    <mergeCell ref="D177:D178"/>
    <mergeCell ref="K177:K178"/>
    <mergeCell ref="W177:W178"/>
    <mergeCell ref="X177:X178"/>
    <mergeCell ref="Y177:Y178"/>
    <mergeCell ref="Z177:Z178"/>
    <mergeCell ref="AA177:AA178"/>
    <mergeCell ref="AB177:AB178"/>
    <mergeCell ref="AC177:AC178"/>
    <mergeCell ref="AD177:AD178"/>
    <mergeCell ref="A165:A169"/>
    <mergeCell ref="B165:B169"/>
    <mergeCell ref="X165:X169"/>
    <mergeCell ref="Y165:Y169"/>
    <mergeCell ref="Z165:Z169"/>
    <mergeCell ref="AA165:AA169"/>
    <mergeCell ref="AB165:AB169"/>
    <mergeCell ref="AC165:AC169"/>
    <mergeCell ref="AD165:AD169"/>
    <mergeCell ref="A146:A149"/>
    <mergeCell ref="B146:B149"/>
    <mergeCell ref="C146:C149"/>
    <mergeCell ref="D146:D149"/>
    <mergeCell ref="E146:E149"/>
    <mergeCell ref="T92:T96"/>
    <mergeCell ref="U92:U96"/>
    <mergeCell ref="AD107:AD110"/>
    <mergeCell ref="L146:L149"/>
    <mergeCell ref="M146:M149"/>
    <mergeCell ref="Y146:Y149"/>
    <mergeCell ref="AA146:AA149"/>
    <mergeCell ref="AB146:AB149"/>
    <mergeCell ref="W146:W149"/>
    <mergeCell ref="X146:X149"/>
    <mergeCell ref="M52:M55"/>
    <mergeCell ref="W52:W55"/>
    <mergeCell ref="E52:E55"/>
    <mergeCell ref="J52:J55"/>
    <mergeCell ref="K52:K55"/>
    <mergeCell ref="L52:L55"/>
    <mergeCell ref="G132:G136"/>
    <mergeCell ref="H121:H123"/>
    <mergeCell ref="G141:G145"/>
    <mergeCell ref="H141:H145"/>
    <mergeCell ref="G92:G96"/>
    <mergeCell ref="U117:U119"/>
    <mergeCell ref="V117:V119"/>
    <mergeCell ref="I97:I98"/>
    <mergeCell ref="P97:P98"/>
    <mergeCell ref="Q97:Q98"/>
    <mergeCell ref="K137:K140"/>
    <mergeCell ref="X137:X140"/>
    <mergeCell ref="Y137:Y140"/>
    <mergeCell ref="Z137:Z140"/>
    <mergeCell ref="AA137:AA140"/>
    <mergeCell ref="AB137:AB140"/>
    <mergeCell ref="V92:V96"/>
    <mergeCell ref="F74:F75"/>
    <mergeCell ref="AA79:AA80"/>
    <mergeCell ref="AB79:AB80"/>
    <mergeCell ref="AC79:AC80"/>
    <mergeCell ref="AD79:AD80"/>
    <mergeCell ref="A81:A82"/>
    <mergeCell ref="B81:B82"/>
    <mergeCell ref="C81:C82"/>
    <mergeCell ref="J81:J82"/>
    <mergeCell ref="W81:W82"/>
    <mergeCell ref="X81:X82"/>
    <mergeCell ref="Y81:Y82"/>
    <mergeCell ref="Z81:Z82"/>
    <mergeCell ref="AA81:AA82"/>
    <mergeCell ref="AB81:AB82"/>
    <mergeCell ref="AC81:AC82"/>
    <mergeCell ref="AD81:AD82"/>
    <mergeCell ref="I81:I82"/>
    <mergeCell ref="F79:F80"/>
    <mergeCell ref="I79:I80"/>
    <mergeCell ref="P79:P80"/>
    <mergeCell ref="Q79:Q80"/>
    <mergeCell ref="R79:R80"/>
    <mergeCell ref="S79:S80"/>
    <mergeCell ref="T79:T80"/>
    <mergeCell ref="U79:U80"/>
    <mergeCell ref="V79:V80"/>
    <mergeCell ref="P81:P82"/>
    <mergeCell ref="AC137:AC140"/>
    <mergeCell ref="Y67:Y69"/>
    <mergeCell ref="Z67:Z69"/>
    <mergeCell ref="AA67:AA69"/>
    <mergeCell ref="AB67:AB69"/>
    <mergeCell ref="K67:K69"/>
    <mergeCell ref="O81:O82"/>
    <mergeCell ref="G45:G46"/>
    <mergeCell ref="E44:E46"/>
    <mergeCell ref="AD137:AD140"/>
    <mergeCell ref="AC67:AC69"/>
    <mergeCell ref="AD67:AD69"/>
    <mergeCell ref="Y44:Y46"/>
    <mergeCell ref="Z44:Z46"/>
    <mergeCell ref="AA44:AA46"/>
    <mergeCell ref="AB44:AB46"/>
    <mergeCell ref="AC44:AC46"/>
    <mergeCell ref="AD44:AD46"/>
    <mergeCell ref="AB52:AB55"/>
    <mergeCell ref="AC52:AC55"/>
    <mergeCell ref="AD52:AD55"/>
    <mergeCell ref="Y49:Y51"/>
    <mergeCell ref="Z49:Z51"/>
    <mergeCell ref="AA49:AA51"/>
    <mergeCell ref="AB49:AB51"/>
    <mergeCell ref="AC99:AC102"/>
    <mergeCell ref="AD99:AD102"/>
    <mergeCell ref="AA107:AA110"/>
    <mergeCell ref="AB107:AB110"/>
    <mergeCell ref="AC107:AC110"/>
    <mergeCell ref="Y79:Y80"/>
    <mergeCell ref="K107:K110"/>
    <mergeCell ref="AC76:AC78"/>
    <mergeCell ref="AD76:AD78"/>
    <mergeCell ref="S37:S40"/>
    <mergeCell ref="T37:T40"/>
    <mergeCell ref="U37:U40"/>
    <mergeCell ref="V37:V40"/>
    <mergeCell ref="F45:F46"/>
    <mergeCell ref="I44:I46"/>
    <mergeCell ref="P44:P45"/>
    <mergeCell ref="Q44:Q45"/>
    <mergeCell ref="A137:A140"/>
    <mergeCell ref="B137:B140"/>
    <mergeCell ref="C137:C140"/>
    <mergeCell ref="D137:D140"/>
    <mergeCell ref="L76:L78"/>
    <mergeCell ref="M76:M78"/>
    <mergeCell ref="N76:N78"/>
    <mergeCell ref="O76:O78"/>
    <mergeCell ref="W76:W78"/>
    <mergeCell ref="X76:X78"/>
    <mergeCell ref="Y76:Y78"/>
    <mergeCell ref="Z76:Z78"/>
    <mergeCell ref="Z107:Z110"/>
    <mergeCell ref="Q103:Q106"/>
    <mergeCell ref="R103:R106"/>
    <mergeCell ref="S103:S106"/>
    <mergeCell ref="T103:T106"/>
    <mergeCell ref="U103:U106"/>
    <mergeCell ref="V103:V106"/>
    <mergeCell ref="U76:U78"/>
    <mergeCell ref="V76:V78"/>
    <mergeCell ref="Q81:Q82"/>
    <mergeCell ref="AC72:AC73"/>
    <mergeCell ref="AD72:AD73"/>
    <mergeCell ref="A67:A69"/>
    <mergeCell ref="B67:B69"/>
    <mergeCell ref="C67:C69"/>
    <mergeCell ref="D67:D69"/>
    <mergeCell ref="A44:A46"/>
    <mergeCell ref="X99:X102"/>
    <mergeCell ref="Y99:Y102"/>
    <mergeCell ref="B44:B46"/>
    <mergeCell ref="C44:C46"/>
    <mergeCell ref="D44:D46"/>
    <mergeCell ref="A49:A51"/>
    <mergeCell ref="B49:B51"/>
    <mergeCell ref="AC49:AC51"/>
    <mergeCell ref="AD49:AD51"/>
    <mergeCell ref="F61:F62"/>
    <mergeCell ref="A74:A75"/>
    <mergeCell ref="B74:B75"/>
    <mergeCell ref="C74:C75"/>
    <mergeCell ref="D74:D75"/>
    <mergeCell ref="X74:X75"/>
    <mergeCell ref="Y74:Y75"/>
    <mergeCell ref="Z74:Z75"/>
    <mergeCell ref="AA74:AA75"/>
    <mergeCell ref="AB74:AB75"/>
    <mergeCell ref="AC74:AC75"/>
    <mergeCell ref="AD74:AD75"/>
    <mergeCell ref="A76:A78"/>
    <mergeCell ref="B76:B78"/>
    <mergeCell ref="C76:C78"/>
    <mergeCell ref="D76:D78"/>
    <mergeCell ref="AA111:AA115"/>
    <mergeCell ref="AB111:AB115"/>
    <mergeCell ref="G113:G115"/>
    <mergeCell ref="F111:F112"/>
    <mergeCell ref="F113:F115"/>
    <mergeCell ref="I111:I115"/>
    <mergeCell ref="P111:P115"/>
    <mergeCell ref="Q111:Q115"/>
    <mergeCell ref="R111:R115"/>
    <mergeCell ref="L111:L115"/>
    <mergeCell ref="M111:M115"/>
    <mergeCell ref="B72:B73"/>
    <mergeCell ref="C72:C73"/>
    <mergeCell ref="D72:D73"/>
    <mergeCell ref="X72:X73"/>
    <mergeCell ref="Y72:Y73"/>
    <mergeCell ref="Z72:Z73"/>
    <mergeCell ref="AA72:AA73"/>
    <mergeCell ref="AB72:AB73"/>
    <mergeCell ref="K76:K78"/>
    <mergeCell ref="AA76:AA78"/>
    <mergeCell ref="AB76:AB78"/>
    <mergeCell ref="R81:R82"/>
    <mergeCell ref="S81:S82"/>
    <mergeCell ref="T81:T82"/>
    <mergeCell ref="U81:U82"/>
    <mergeCell ref="V81:V82"/>
    <mergeCell ref="B79:B80"/>
    <mergeCell ref="C79:C80"/>
    <mergeCell ref="Z79:Z80"/>
    <mergeCell ref="R97:R98"/>
    <mergeCell ref="L107:L110"/>
    <mergeCell ref="AC111:AC115"/>
    <mergeCell ref="AD111:AD115"/>
    <mergeCell ref="C107:C110"/>
    <mergeCell ref="D107:D110"/>
    <mergeCell ref="E107:E110"/>
    <mergeCell ref="J107:J110"/>
    <mergeCell ref="U111:U115"/>
    <mergeCell ref="V111:V115"/>
    <mergeCell ref="A127:A131"/>
    <mergeCell ref="B127:B131"/>
    <mergeCell ref="C127:C131"/>
    <mergeCell ref="A107:A110"/>
    <mergeCell ref="B107:B110"/>
    <mergeCell ref="Z116:Z119"/>
    <mergeCell ref="C116:C119"/>
    <mergeCell ref="AC127:AC131"/>
    <mergeCell ref="AD127:AD131"/>
    <mergeCell ref="C124:C126"/>
    <mergeCell ref="AD116:AD119"/>
    <mergeCell ref="AC116:AC119"/>
    <mergeCell ref="A124:A126"/>
    <mergeCell ref="B124:B126"/>
    <mergeCell ref="Z124:Z126"/>
    <mergeCell ref="AA124:AA126"/>
    <mergeCell ref="AB124:AB126"/>
    <mergeCell ref="AC124:AC126"/>
    <mergeCell ref="AD124:AD126"/>
    <mergeCell ref="W124:W126"/>
    <mergeCell ref="X124:X126"/>
    <mergeCell ref="A111:A115"/>
    <mergeCell ref="B111:B115"/>
    <mergeCell ref="C111:C115"/>
    <mergeCell ref="AA99:AA102"/>
    <mergeCell ref="AB99:AB102"/>
    <mergeCell ref="I99:I102"/>
    <mergeCell ref="P99:P102"/>
    <mergeCell ref="Q99:Q102"/>
    <mergeCell ref="R99:R102"/>
    <mergeCell ref="S99:S102"/>
    <mergeCell ref="T99:T102"/>
    <mergeCell ref="U99:U102"/>
    <mergeCell ref="I103:I106"/>
    <mergeCell ref="P103:P106"/>
    <mergeCell ref="F107:F108"/>
    <mergeCell ref="F109:F110"/>
    <mergeCell ref="H128:H129"/>
    <mergeCell ref="F128:F129"/>
    <mergeCell ref="G128:G129"/>
    <mergeCell ref="AA127:AA131"/>
    <mergeCell ref="AB127:AB131"/>
    <mergeCell ref="S127:S131"/>
    <mergeCell ref="T127:T131"/>
    <mergeCell ref="U127:U131"/>
    <mergeCell ref="V127:V131"/>
    <mergeCell ref="J124:J126"/>
    <mergeCell ref="K124:K126"/>
    <mergeCell ref="L124:L126"/>
    <mergeCell ref="M124:M126"/>
    <mergeCell ref="N125:N126"/>
    <mergeCell ref="O125:O126"/>
    <mergeCell ref="Y124:Y126"/>
    <mergeCell ref="J111:J115"/>
    <mergeCell ref="K111:K115"/>
    <mergeCell ref="W111:W115"/>
    <mergeCell ref="O107:O110"/>
    <mergeCell ref="W107:W110"/>
    <mergeCell ref="X107:X110"/>
    <mergeCell ref="Y107:Y110"/>
    <mergeCell ref="I132:I136"/>
    <mergeCell ref="P132:P136"/>
    <mergeCell ref="Q132:Q136"/>
    <mergeCell ref="R132:R136"/>
    <mergeCell ref="S132:S136"/>
    <mergeCell ref="T132:T136"/>
    <mergeCell ref="F130:F131"/>
    <mergeCell ref="I127:I131"/>
    <mergeCell ref="P127:P131"/>
    <mergeCell ref="Q127:Q131"/>
    <mergeCell ref="R127:R131"/>
    <mergeCell ref="O101:O102"/>
    <mergeCell ref="Z99:Z102"/>
    <mergeCell ref="X111:X115"/>
    <mergeCell ref="Y111:Y115"/>
    <mergeCell ref="Z111:Z115"/>
    <mergeCell ref="M107:M110"/>
    <mergeCell ref="AD132:AD136"/>
    <mergeCell ref="F132:F136"/>
    <mergeCell ref="G130:G131"/>
    <mergeCell ref="H132:H134"/>
    <mergeCell ref="H135:H136"/>
    <mergeCell ref="Y89:Y91"/>
    <mergeCell ref="D127:D131"/>
    <mergeCell ref="E127:E131"/>
    <mergeCell ref="J127:J131"/>
    <mergeCell ref="K127:K131"/>
    <mergeCell ref="L127:L131"/>
    <mergeCell ref="M127:M131"/>
    <mergeCell ref="N127:N131"/>
    <mergeCell ref="O127:O131"/>
    <mergeCell ref="W127:W131"/>
    <mergeCell ref="X127:X131"/>
    <mergeCell ref="Y127:Y131"/>
    <mergeCell ref="E111:E115"/>
    <mergeCell ref="W99:W102"/>
    <mergeCell ref="W103:W106"/>
    <mergeCell ref="X92:X96"/>
    <mergeCell ref="D99:D102"/>
    <mergeCell ref="E99:E102"/>
    <mergeCell ref="J99:J102"/>
    <mergeCell ref="K99:K102"/>
    <mergeCell ref="L99:L102"/>
    <mergeCell ref="M99:M102"/>
    <mergeCell ref="S111:S115"/>
    <mergeCell ref="T111:T115"/>
    <mergeCell ref="U132:U136"/>
    <mergeCell ref="V132:V136"/>
    <mergeCell ref="I107:I110"/>
    <mergeCell ref="J20:J21"/>
    <mergeCell ref="J74:J75"/>
    <mergeCell ref="R32:R33"/>
    <mergeCell ref="AC37:AC40"/>
    <mergeCell ref="AD37:AD40"/>
    <mergeCell ref="M74:M75"/>
    <mergeCell ref="N74:N75"/>
    <mergeCell ref="O74:O75"/>
    <mergeCell ref="W74:W75"/>
    <mergeCell ref="G74:G75"/>
    <mergeCell ref="E74:E75"/>
    <mergeCell ref="Y92:Y96"/>
    <mergeCell ref="Y116:Y119"/>
    <mergeCell ref="D116:D119"/>
    <mergeCell ref="E116:E119"/>
    <mergeCell ref="S97:S98"/>
    <mergeCell ref="T97:T98"/>
    <mergeCell ref="U97:U98"/>
    <mergeCell ref="V97:V98"/>
    <mergeCell ref="H94:H96"/>
    <mergeCell ref="D81:D82"/>
    <mergeCell ref="E81:E82"/>
    <mergeCell ref="X84:X88"/>
    <mergeCell ref="Y84:Y88"/>
    <mergeCell ref="Z84:Z88"/>
    <mergeCell ref="AA84:AA88"/>
    <mergeCell ref="AB84:AB88"/>
    <mergeCell ref="W116:W119"/>
    <mergeCell ref="X116:X119"/>
    <mergeCell ref="AA116:AA119"/>
    <mergeCell ref="AB116:AB119"/>
    <mergeCell ref="D92:D96"/>
    <mergeCell ref="B8:B10"/>
    <mergeCell ref="C8:C10"/>
    <mergeCell ref="D8:D10"/>
    <mergeCell ref="E8:E10"/>
    <mergeCell ref="J8:J10"/>
    <mergeCell ref="K8:K10"/>
    <mergeCell ref="L8:L10"/>
    <mergeCell ref="M8:M10"/>
    <mergeCell ref="N8:N10"/>
    <mergeCell ref="O8:O10"/>
    <mergeCell ref="Y8:Y10"/>
    <mergeCell ref="Z8:Z10"/>
    <mergeCell ref="AA8:AA10"/>
    <mergeCell ref="AC84:AC88"/>
    <mergeCell ref="AD84:AD88"/>
    <mergeCell ref="Z89:Z91"/>
    <mergeCell ref="AA89:AA91"/>
    <mergeCell ref="AB89:AB91"/>
    <mergeCell ref="AC89:AC91"/>
    <mergeCell ref="M20:M21"/>
    <mergeCell ref="W20:W21"/>
    <mergeCell ref="X20:X21"/>
    <mergeCell ref="Y20:Y21"/>
    <mergeCell ref="G20:G21"/>
    <mergeCell ref="E20:E21"/>
    <mergeCell ref="AD89:AD91"/>
    <mergeCell ref="Z20:Z21"/>
    <mergeCell ref="AB20:AB21"/>
    <mergeCell ref="K20:K21"/>
    <mergeCell ref="L20:L21"/>
    <mergeCell ref="K74:K75"/>
    <mergeCell ref="L74:L75"/>
    <mergeCell ref="AB8:AB10"/>
    <mergeCell ref="AC8:AC10"/>
    <mergeCell ref="AD8:AD10"/>
    <mergeCell ref="S32:S33"/>
    <mergeCell ref="T32:T33"/>
    <mergeCell ref="U32:U33"/>
    <mergeCell ref="A20:A21"/>
    <mergeCell ref="B20:B21"/>
    <mergeCell ref="C20:C21"/>
    <mergeCell ref="D20:D21"/>
    <mergeCell ref="AC20:AC21"/>
    <mergeCell ref="AD20:AD21"/>
    <mergeCell ref="G27:G31"/>
    <mergeCell ref="A37:A40"/>
    <mergeCell ref="B37:B40"/>
    <mergeCell ref="C37:C40"/>
    <mergeCell ref="D37:D40"/>
    <mergeCell ref="E37:E40"/>
    <mergeCell ref="J37:J40"/>
    <mergeCell ref="K37:K40"/>
    <mergeCell ref="L37:L40"/>
    <mergeCell ref="M37:M40"/>
    <mergeCell ref="W8:W10"/>
    <mergeCell ref="X8:X10"/>
    <mergeCell ref="AD22:AD23"/>
    <mergeCell ref="AD32:AD36"/>
    <mergeCell ref="AA37:AA40"/>
    <mergeCell ref="AB37:AB40"/>
    <mergeCell ref="L32:L36"/>
    <mergeCell ref="M32:M36"/>
    <mergeCell ref="G9:G10"/>
    <mergeCell ref="A8:A10"/>
    <mergeCell ref="AA22:AA23"/>
    <mergeCell ref="AB22:AB23"/>
    <mergeCell ref="AC22:AC23"/>
    <mergeCell ref="G34:G36"/>
    <mergeCell ref="N32:N33"/>
    <mergeCell ref="O32:O33"/>
    <mergeCell ref="N34:N36"/>
    <mergeCell ref="O34:O36"/>
    <mergeCell ref="J32:J36"/>
    <mergeCell ref="K32:K36"/>
    <mergeCell ref="AC32:AC36"/>
    <mergeCell ref="N37:N40"/>
    <mergeCell ref="O37:O40"/>
    <mergeCell ref="W37:W40"/>
    <mergeCell ref="X37:X40"/>
    <mergeCell ref="Y37:Y40"/>
    <mergeCell ref="Z37:Z40"/>
    <mergeCell ref="I32:I36"/>
    <mergeCell ref="P32:P33"/>
    <mergeCell ref="Q32:Q33"/>
    <mergeCell ref="AB32:AB36"/>
    <mergeCell ref="G39:G40"/>
    <mergeCell ref="W155:W159"/>
    <mergeCell ref="X155:X159"/>
    <mergeCell ref="Y155:Y159"/>
    <mergeCell ref="Z155:Z159"/>
    <mergeCell ref="N157:N159"/>
    <mergeCell ref="O157:O159"/>
    <mergeCell ref="A155:A159"/>
    <mergeCell ref="B155:B159"/>
    <mergeCell ref="C155:C159"/>
    <mergeCell ref="D155:D159"/>
    <mergeCell ref="Z41:Z43"/>
    <mergeCell ref="AA41:AA43"/>
    <mergeCell ref="L67:L69"/>
    <mergeCell ref="M67:M69"/>
    <mergeCell ref="W67:W69"/>
    <mergeCell ref="X67:X69"/>
    <mergeCell ref="E67:E69"/>
    <mergeCell ref="J67:J69"/>
    <mergeCell ref="R44:R45"/>
    <mergeCell ref="S44:S45"/>
    <mergeCell ref="T44:T45"/>
    <mergeCell ref="U44:U45"/>
    <mergeCell ref="V44:V45"/>
    <mergeCell ref="K72:K73"/>
    <mergeCell ref="L72:L73"/>
    <mergeCell ref="M72:M73"/>
    <mergeCell ref="W72:W73"/>
    <mergeCell ref="E72:E73"/>
    <mergeCell ref="J72:J73"/>
    <mergeCell ref="N72:N73"/>
    <mergeCell ref="A32:A36"/>
    <mergeCell ref="B32:B36"/>
    <mergeCell ref="C32:C36"/>
    <mergeCell ref="D32:D36"/>
    <mergeCell ref="E32:E36"/>
    <mergeCell ref="L44:L46"/>
    <mergeCell ref="M44:M46"/>
    <mergeCell ref="X79:X80"/>
    <mergeCell ref="G76:G78"/>
    <mergeCell ref="E76:E78"/>
    <mergeCell ref="A41:A43"/>
    <mergeCell ref="B41:B43"/>
    <mergeCell ref="M41:M43"/>
    <mergeCell ref="N42:N43"/>
    <mergeCell ref="O42:O43"/>
    <mergeCell ref="W41:W43"/>
    <mergeCell ref="X41:X43"/>
    <mergeCell ref="W32:W36"/>
    <mergeCell ref="X32:X36"/>
    <mergeCell ref="O72:O73"/>
    <mergeCell ref="A72:A73"/>
    <mergeCell ref="F34:F36"/>
    <mergeCell ref="I41:I43"/>
    <mergeCell ref="P42:P43"/>
    <mergeCell ref="Q42:Q43"/>
    <mergeCell ref="R42:R43"/>
    <mergeCell ref="S42:S43"/>
    <mergeCell ref="T42:T43"/>
    <mergeCell ref="U42:U43"/>
    <mergeCell ref="A79:A80"/>
    <mergeCell ref="I74:I75"/>
    <mergeCell ref="P74:P75"/>
    <mergeCell ref="AC17:AC19"/>
    <mergeCell ref="AD17:AD19"/>
    <mergeCell ref="C41:C43"/>
    <mergeCell ref="D41:D43"/>
    <mergeCell ref="E41:E43"/>
    <mergeCell ref="F18:F19"/>
    <mergeCell ref="I17:I19"/>
    <mergeCell ref="P18:P19"/>
    <mergeCell ref="Q18:Q19"/>
    <mergeCell ref="R18:R19"/>
    <mergeCell ref="S18:S19"/>
    <mergeCell ref="T18:T19"/>
    <mergeCell ref="AD155:AD159"/>
    <mergeCell ref="A22:A23"/>
    <mergeCell ref="B22:B23"/>
    <mergeCell ref="C22:C23"/>
    <mergeCell ref="D22:D23"/>
    <mergeCell ref="E22:E23"/>
    <mergeCell ref="J22:J23"/>
    <mergeCell ref="K22:K23"/>
    <mergeCell ref="L22:L23"/>
    <mergeCell ref="M22:M23"/>
    <mergeCell ref="N22:N23"/>
    <mergeCell ref="O22:O23"/>
    <mergeCell ref="W22:W23"/>
    <mergeCell ref="X22:X23"/>
    <mergeCell ref="Y22:Y23"/>
    <mergeCell ref="N155:N156"/>
    <mergeCell ref="I22:I23"/>
    <mergeCell ref="P22:P23"/>
    <mergeCell ref="Q22:Q23"/>
    <mergeCell ref="W137:W140"/>
    <mergeCell ref="A17:A19"/>
    <mergeCell ref="B17:B19"/>
    <mergeCell ref="C17:C19"/>
    <mergeCell ref="D17:D19"/>
    <mergeCell ref="E17:E19"/>
    <mergeCell ref="J17:J19"/>
    <mergeCell ref="K17:K19"/>
    <mergeCell ref="L17:L19"/>
    <mergeCell ref="M17:M19"/>
    <mergeCell ref="N18:N19"/>
    <mergeCell ref="O18:O19"/>
    <mergeCell ref="W17:W19"/>
    <mergeCell ref="X17:X19"/>
    <mergeCell ref="Y17:Y19"/>
    <mergeCell ref="Z17:Z19"/>
    <mergeCell ref="U18:U19"/>
    <mergeCell ref="V18:V19"/>
    <mergeCell ref="AD41:AD43"/>
    <mergeCell ref="L84:L88"/>
    <mergeCell ref="M84:M88"/>
    <mergeCell ref="N84:N88"/>
    <mergeCell ref="O84:O88"/>
    <mergeCell ref="W84:W88"/>
    <mergeCell ref="R89:R91"/>
    <mergeCell ref="S89:S91"/>
    <mergeCell ref="T89:T91"/>
    <mergeCell ref="AC103:AC106"/>
    <mergeCell ref="AC92:AC96"/>
    <mergeCell ref="AA92:AA96"/>
    <mergeCell ref="AD92:AD96"/>
    <mergeCell ref="V61:V62"/>
    <mergeCell ref="F54:F55"/>
    <mergeCell ref="G54:G55"/>
    <mergeCell ref="I52:I55"/>
    <mergeCell ref="N54:N55"/>
    <mergeCell ref="O54:O55"/>
    <mergeCell ref="P54:P55"/>
    <mergeCell ref="AC41:AC43"/>
    <mergeCell ref="J56:J62"/>
    <mergeCell ref="J103:J106"/>
    <mergeCell ref="K56:K62"/>
    <mergeCell ref="L56:L62"/>
    <mergeCell ref="M56:M62"/>
    <mergeCell ref="N61:N62"/>
    <mergeCell ref="O61:O62"/>
    <mergeCell ref="W92:W96"/>
    <mergeCell ref="W56:W62"/>
    <mergeCell ref="K103:K106"/>
    <mergeCell ref="L103:L106"/>
    <mergeCell ref="AD141:AD145"/>
    <mergeCell ref="AA56:AA62"/>
    <mergeCell ref="AB56:AB62"/>
    <mergeCell ref="AC56:AC62"/>
    <mergeCell ref="AD56:AD62"/>
    <mergeCell ref="AA103:AA106"/>
    <mergeCell ref="N45:N46"/>
    <mergeCell ref="O45:O46"/>
    <mergeCell ref="W44:W46"/>
    <mergeCell ref="X44:X46"/>
    <mergeCell ref="J44:J46"/>
    <mergeCell ref="K44:K46"/>
    <mergeCell ref="AB103:AB106"/>
    <mergeCell ref="U89:U91"/>
    <mergeCell ref="V89:V91"/>
    <mergeCell ref="K81:K82"/>
    <mergeCell ref="L81:L82"/>
    <mergeCell ref="M81:M82"/>
    <mergeCell ref="N81:N82"/>
    <mergeCell ref="J89:J91"/>
    <mergeCell ref="K89:K91"/>
    <mergeCell ref="L89:L91"/>
    <mergeCell ref="M89:M91"/>
    <mergeCell ref="N89:N91"/>
    <mergeCell ref="O89:O91"/>
    <mergeCell ref="W89:W91"/>
    <mergeCell ref="X89:X91"/>
    <mergeCell ref="Z92:Z96"/>
    <mergeCell ref="AD103:AD106"/>
    <mergeCell ref="N68:N69"/>
    <mergeCell ref="O68:O69"/>
    <mergeCell ref="J137:J140"/>
    <mergeCell ref="A56:A62"/>
    <mergeCell ref="B56:B62"/>
    <mergeCell ref="C56:C62"/>
    <mergeCell ref="D56:D62"/>
    <mergeCell ref="E56:E62"/>
    <mergeCell ref="X56:X62"/>
    <mergeCell ref="Y56:Y62"/>
    <mergeCell ref="Z56:Z62"/>
    <mergeCell ref="X103:X106"/>
    <mergeCell ref="Y103:Y106"/>
    <mergeCell ref="Z103:Z106"/>
    <mergeCell ref="N79:N80"/>
    <mergeCell ref="O79:O80"/>
    <mergeCell ref="K79:K80"/>
    <mergeCell ref="L79:L80"/>
    <mergeCell ref="M79:M80"/>
    <mergeCell ref="W79:W80"/>
    <mergeCell ref="G79:G80"/>
    <mergeCell ref="E79:E80"/>
    <mergeCell ref="J79:J80"/>
    <mergeCell ref="D103:D106"/>
    <mergeCell ref="E103:E106"/>
    <mergeCell ref="M103:M106"/>
    <mergeCell ref="A92:A96"/>
    <mergeCell ref="B92:B96"/>
    <mergeCell ref="J92:J96"/>
    <mergeCell ref="K92:K96"/>
    <mergeCell ref="D89:D91"/>
    <mergeCell ref="E89:E91"/>
    <mergeCell ref="G61:G62"/>
    <mergeCell ref="F90:F91"/>
    <mergeCell ref="E92:E96"/>
    <mergeCell ref="A116:A119"/>
    <mergeCell ref="B116:B119"/>
    <mergeCell ref="C103:C106"/>
    <mergeCell ref="J84:J88"/>
    <mergeCell ref="K84:K88"/>
    <mergeCell ref="A84:A88"/>
    <mergeCell ref="B84:B88"/>
    <mergeCell ref="C84:C88"/>
    <mergeCell ref="D84:D88"/>
    <mergeCell ref="E84:E88"/>
    <mergeCell ref="A89:A91"/>
    <mergeCell ref="B89:B91"/>
    <mergeCell ref="F103:F104"/>
    <mergeCell ref="G103:G104"/>
    <mergeCell ref="H103:H104"/>
    <mergeCell ref="H105:H106"/>
    <mergeCell ref="G105:G106"/>
    <mergeCell ref="F105:F106"/>
    <mergeCell ref="G99:G100"/>
    <mergeCell ref="H99:H100"/>
    <mergeCell ref="G101:G102"/>
    <mergeCell ref="H101:H102"/>
    <mergeCell ref="A103:A106"/>
    <mergeCell ref="B103:B106"/>
    <mergeCell ref="G90:G91"/>
    <mergeCell ref="C89:C91"/>
    <mergeCell ref="C99:C102"/>
    <mergeCell ref="D111:D115"/>
    <mergeCell ref="A99:A102"/>
    <mergeCell ref="B99:B102"/>
    <mergeCell ref="E170:E173"/>
    <mergeCell ref="W47:W48"/>
    <mergeCell ref="X47:X48"/>
    <mergeCell ref="Y47:Y48"/>
    <mergeCell ref="Z47:Z48"/>
    <mergeCell ref="AA47:AA48"/>
    <mergeCell ref="AB47:AB48"/>
    <mergeCell ref="AC47:AC48"/>
    <mergeCell ref="AD47:AD48"/>
    <mergeCell ref="A97:A98"/>
    <mergeCell ref="B97:B98"/>
    <mergeCell ref="C97:C98"/>
    <mergeCell ref="D97:D98"/>
    <mergeCell ref="E97:E98"/>
    <mergeCell ref="L97:L98"/>
    <mergeCell ref="M97:M98"/>
    <mergeCell ref="N97:N98"/>
    <mergeCell ref="AC97:AC98"/>
    <mergeCell ref="AD97:AD98"/>
    <mergeCell ref="I47:I48"/>
    <mergeCell ref="AA155:AA159"/>
    <mergeCell ref="AB155:AB159"/>
    <mergeCell ref="AC155:AC159"/>
    <mergeCell ref="J146:J149"/>
    <mergeCell ref="K146:K149"/>
    <mergeCell ref="O97:O98"/>
    <mergeCell ref="W97:W98"/>
    <mergeCell ref="C92:C96"/>
    <mergeCell ref="D124:D126"/>
    <mergeCell ref="E124:E126"/>
    <mergeCell ref="J12:J16"/>
    <mergeCell ref="K12:K16"/>
    <mergeCell ref="L12:L16"/>
    <mergeCell ref="M12:M16"/>
    <mergeCell ref="N12:N16"/>
    <mergeCell ref="O12:O16"/>
    <mergeCell ref="W12:W16"/>
    <mergeCell ref="X12:X16"/>
    <mergeCell ref="Y12:Y16"/>
    <mergeCell ref="Z12:Z16"/>
    <mergeCell ref="AA12:AA16"/>
    <mergeCell ref="AB12:AB16"/>
    <mergeCell ref="X141:X145"/>
    <mergeCell ref="Y141:Y145"/>
    <mergeCell ref="Z141:Z145"/>
    <mergeCell ref="AA141:AA145"/>
    <mergeCell ref="Y170:Y173"/>
    <mergeCell ref="Z170:Z173"/>
    <mergeCell ref="AA170:AA173"/>
    <mergeCell ref="AB170:AB173"/>
    <mergeCell ref="AB141:AB145"/>
    <mergeCell ref="J41:J43"/>
    <mergeCell ref="K41:K43"/>
    <mergeCell ref="L41:L43"/>
    <mergeCell ref="AB41:AB43"/>
    <mergeCell ref="AA17:AA19"/>
    <mergeCell ref="AB17:AB19"/>
    <mergeCell ref="Z22:Z23"/>
    <mergeCell ref="Y41:Y43"/>
    <mergeCell ref="Y32:Y36"/>
    <mergeCell ref="Z32:Z36"/>
    <mergeCell ref="AA32:AA36"/>
    <mergeCell ref="AD170:AD173"/>
    <mergeCell ref="A12:A16"/>
    <mergeCell ref="B12:B16"/>
    <mergeCell ref="C12:C16"/>
    <mergeCell ref="D12:D16"/>
    <mergeCell ref="E12:E16"/>
    <mergeCell ref="L177:L178"/>
    <mergeCell ref="M177:M178"/>
    <mergeCell ref="N177:N178"/>
    <mergeCell ref="O177:O178"/>
    <mergeCell ref="E177:E178"/>
    <mergeCell ref="J177:J178"/>
    <mergeCell ref="AC12:AC16"/>
    <mergeCell ref="AD12:AD16"/>
    <mergeCell ref="A47:A48"/>
    <mergeCell ref="B47:B48"/>
    <mergeCell ref="C47:C48"/>
    <mergeCell ref="D47:D48"/>
    <mergeCell ref="E47:E48"/>
    <mergeCell ref="J47:J48"/>
    <mergeCell ref="K47:K48"/>
    <mergeCell ref="L47:L48"/>
    <mergeCell ref="A170:A173"/>
    <mergeCell ref="B170:B173"/>
    <mergeCell ref="C170:C173"/>
    <mergeCell ref="D170:D173"/>
    <mergeCell ref="AA70:AA71"/>
    <mergeCell ref="AB70:AB71"/>
    <mergeCell ref="A141:A145"/>
    <mergeCell ref="B141:B145"/>
    <mergeCell ref="K141:K145"/>
    <mergeCell ref="L141:L145"/>
    <mergeCell ref="E70:E71"/>
    <mergeCell ref="X97:X98"/>
    <mergeCell ref="L92:L96"/>
    <mergeCell ref="M92:M96"/>
    <mergeCell ref="N92:N96"/>
    <mergeCell ref="O92:O96"/>
    <mergeCell ref="N103:N106"/>
    <mergeCell ref="O103:O106"/>
    <mergeCell ref="N99:N100"/>
    <mergeCell ref="O99:O100"/>
    <mergeCell ref="N101:N102"/>
    <mergeCell ref="G42:G43"/>
    <mergeCell ref="E155:E159"/>
    <mergeCell ref="O155:O156"/>
    <mergeCell ref="N174:N176"/>
    <mergeCell ref="O174:O176"/>
    <mergeCell ref="AC170:AC173"/>
    <mergeCell ref="M141:M145"/>
    <mergeCell ref="W141:W145"/>
    <mergeCell ref="AC141:AC145"/>
    <mergeCell ref="G137:G140"/>
    <mergeCell ref="E137:E140"/>
    <mergeCell ref="W132:W136"/>
    <mergeCell ref="X132:X136"/>
    <mergeCell ref="Y132:Y136"/>
    <mergeCell ref="Z132:Z136"/>
    <mergeCell ref="AA132:AA136"/>
    <mergeCell ref="AB132:AB136"/>
    <mergeCell ref="AC132:AC136"/>
    <mergeCell ref="Z127:Z131"/>
    <mergeCell ref="O117:O119"/>
    <mergeCell ref="N107:N110"/>
    <mergeCell ref="A5:A7"/>
    <mergeCell ref="B5:B7"/>
    <mergeCell ref="C5:C7"/>
    <mergeCell ref="D5:D7"/>
    <mergeCell ref="E120:E123"/>
    <mergeCell ref="J120:J123"/>
    <mergeCell ref="K120:K123"/>
    <mergeCell ref="L120:L123"/>
    <mergeCell ref="M120:M123"/>
    <mergeCell ref="N120:N123"/>
    <mergeCell ref="I120:I123"/>
    <mergeCell ref="P120:P123"/>
    <mergeCell ref="AC120:AC123"/>
    <mergeCell ref="AD120:AD123"/>
    <mergeCell ref="E5:E7"/>
    <mergeCell ref="J5:J7"/>
    <mergeCell ref="K5:K7"/>
    <mergeCell ref="L5:L7"/>
    <mergeCell ref="M5:M7"/>
    <mergeCell ref="N5:N7"/>
    <mergeCell ref="O5:O7"/>
    <mergeCell ref="W5:W7"/>
    <mergeCell ref="X5:X7"/>
    <mergeCell ref="Y5:Y7"/>
    <mergeCell ref="Z5:Z7"/>
    <mergeCell ref="AA5:AA7"/>
    <mergeCell ref="AB5:AB7"/>
    <mergeCell ref="AC5:AC7"/>
    <mergeCell ref="V5:V7"/>
    <mergeCell ref="W70:W71"/>
    <mergeCell ref="X70:X71"/>
    <mergeCell ref="J97:J98"/>
    <mergeCell ref="Y174:Y176"/>
    <mergeCell ref="Z174:Z176"/>
    <mergeCell ref="AA174:AA176"/>
    <mergeCell ref="AB174:AB176"/>
    <mergeCell ref="AC174:AC176"/>
    <mergeCell ref="AD174:AD176"/>
    <mergeCell ref="Y120:Y123"/>
    <mergeCell ref="Z120:Z123"/>
    <mergeCell ref="AA120:AA123"/>
    <mergeCell ref="AB120:AB123"/>
    <mergeCell ref="L150:L154"/>
    <mergeCell ref="M150:M154"/>
    <mergeCell ref="W150:W154"/>
    <mergeCell ref="X150:X154"/>
    <mergeCell ref="A120:A123"/>
    <mergeCell ref="B120:B123"/>
    <mergeCell ref="C120:C123"/>
    <mergeCell ref="D120:D123"/>
    <mergeCell ref="J170:J173"/>
    <mergeCell ref="K170:K173"/>
    <mergeCell ref="L170:L173"/>
    <mergeCell ref="M170:M173"/>
    <mergeCell ref="N170:N173"/>
    <mergeCell ref="O170:O173"/>
    <mergeCell ref="W170:W173"/>
    <mergeCell ref="X170:X173"/>
    <mergeCell ref="W174:W176"/>
    <mergeCell ref="X174:X176"/>
    <mergeCell ref="J174:J176"/>
    <mergeCell ref="K174:K176"/>
    <mergeCell ref="L174:L176"/>
    <mergeCell ref="M174:M176"/>
    <mergeCell ref="A24:A26"/>
    <mergeCell ref="A27:A31"/>
    <mergeCell ref="B27:B31"/>
    <mergeCell ref="C27:C31"/>
    <mergeCell ref="D27:D31"/>
    <mergeCell ref="E27:E31"/>
    <mergeCell ref="J27:J31"/>
    <mergeCell ref="K27:K31"/>
    <mergeCell ref="L27:L31"/>
    <mergeCell ref="M27:M31"/>
    <mergeCell ref="N27:N31"/>
    <mergeCell ref="O27:O31"/>
    <mergeCell ref="X27:X31"/>
    <mergeCell ref="A174:A176"/>
    <mergeCell ref="B174:B176"/>
    <mergeCell ref="C174:C176"/>
    <mergeCell ref="D174:D176"/>
    <mergeCell ref="E174:E176"/>
    <mergeCell ref="L49:L51"/>
    <mergeCell ref="M49:M51"/>
    <mergeCell ref="W49:W51"/>
    <mergeCell ref="X49:X51"/>
    <mergeCell ref="J49:J51"/>
    <mergeCell ref="K49:K51"/>
    <mergeCell ref="C49:C51"/>
    <mergeCell ref="D49:D51"/>
    <mergeCell ref="E49:E51"/>
    <mergeCell ref="E165:E169"/>
    <mergeCell ref="E141:E145"/>
    <mergeCell ref="J141:J145"/>
    <mergeCell ref="K97:K98"/>
    <mergeCell ref="O120:O123"/>
    <mergeCell ref="D141:D145"/>
    <mergeCell ref="AC24:AC26"/>
    <mergeCell ref="AD24:AD26"/>
    <mergeCell ref="Y27:Y31"/>
    <mergeCell ref="Z27:Z31"/>
    <mergeCell ref="AA27:AA31"/>
    <mergeCell ref="AB27:AB31"/>
    <mergeCell ref="AC27:AC31"/>
    <mergeCell ref="AD27:AD31"/>
    <mergeCell ref="F27:F31"/>
    <mergeCell ref="I27:I31"/>
    <mergeCell ref="P27:P31"/>
    <mergeCell ref="Q27:Q31"/>
    <mergeCell ref="R27:R31"/>
    <mergeCell ref="S27:S31"/>
    <mergeCell ref="T27:T31"/>
    <mergeCell ref="U27:U31"/>
    <mergeCell ref="V27:V31"/>
    <mergeCell ref="Y97:Y98"/>
    <mergeCell ref="Z97:Z98"/>
    <mergeCell ref="AA97:AA98"/>
    <mergeCell ref="AB97:AB98"/>
    <mergeCell ref="AB92:AB96"/>
    <mergeCell ref="J116:J119"/>
    <mergeCell ref="K116:K119"/>
    <mergeCell ref="L116:L119"/>
    <mergeCell ref="M116:M119"/>
    <mergeCell ref="N117:N119"/>
    <mergeCell ref="F141:F145"/>
    <mergeCell ref="D70:D71"/>
    <mergeCell ref="W120:W123"/>
    <mergeCell ref="X120:X123"/>
    <mergeCell ref="B24:B26"/>
    <mergeCell ref="C24:C26"/>
    <mergeCell ref="D24:D26"/>
    <mergeCell ref="E24:E26"/>
    <mergeCell ref="J24:J26"/>
    <mergeCell ref="K24:K26"/>
    <mergeCell ref="L24:L26"/>
    <mergeCell ref="M24:M26"/>
    <mergeCell ref="N24:N26"/>
    <mergeCell ref="O24:O26"/>
    <mergeCell ref="W24:W26"/>
    <mergeCell ref="X24:X26"/>
    <mergeCell ref="Y24:Y26"/>
    <mergeCell ref="Z24:Z26"/>
    <mergeCell ref="AA24:AA26"/>
    <mergeCell ref="F24:F26"/>
    <mergeCell ref="I24:I26"/>
    <mergeCell ref="P24:P26"/>
    <mergeCell ref="Q24:Q26"/>
    <mergeCell ref="R24:R26"/>
    <mergeCell ref="S24:S26"/>
    <mergeCell ref="T24:T26"/>
    <mergeCell ref="U24:U26"/>
    <mergeCell ref="V24:V26"/>
    <mergeCell ref="G24:G26"/>
    <mergeCell ref="V146:V147"/>
    <mergeCell ref="I141:I145"/>
    <mergeCell ref="B70:B71"/>
    <mergeCell ref="J70:J71"/>
    <mergeCell ref="K70:K71"/>
    <mergeCell ref="A70:A71"/>
    <mergeCell ref="AC70:AC71"/>
    <mergeCell ref="AD70:AD71"/>
    <mergeCell ref="L70:L71"/>
    <mergeCell ref="M70:M71"/>
    <mergeCell ref="N70:N71"/>
    <mergeCell ref="O70:O71"/>
    <mergeCell ref="A160:A164"/>
    <mergeCell ref="B160:B164"/>
    <mergeCell ref="C160:C164"/>
    <mergeCell ref="D160:D164"/>
    <mergeCell ref="E160:E164"/>
    <mergeCell ref="J160:J164"/>
    <mergeCell ref="L160:L164"/>
    <mergeCell ref="M160:M164"/>
    <mergeCell ref="N161:N164"/>
    <mergeCell ref="O161:O164"/>
    <mergeCell ref="W160:W164"/>
    <mergeCell ref="X160:X164"/>
    <mergeCell ref="Y160:Y164"/>
    <mergeCell ref="Z160:Z164"/>
    <mergeCell ref="Y70:Y71"/>
    <mergeCell ref="Z70:Z71"/>
    <mergeCell ref="P70:P71"/>
    <mergeCell ref="AA160:AA164"/>
    <mergeCell ref="AB160:AB164"/>
    <mergeCell ref="C141:C145"/>
    <mergeCell ref="AE70:AE71"/>
    <mergeCell ref="AF70:AF71"/>
    <mergeCell ref="AD5:AD7"/>
    <mergeCell ref="Q120:Q123"/>
    <mergeCell ref="R120:R123"/>
    <mergeCell ref="S120:S123"/>
    <mergeCell ref="T120:T123"/>
    <mergeCell ref="U120:U123"/>
    <mergeCell ref="V120:V123"/>
    <mergeCell ref="P5:P7"/>
    <mergeCell ref="I174:I176"/>
    <mergeCell ref="P174:P176"/>
    <mergeCell ref="Q174:Q176"/>
    <mergeCell ref="R174:R176"/>
    <mergeCell ref="S174:S176"/>
    <mergeCell ref="T174:T176"/>
    <mergeCell ref="U174:U176"/>
    <mergeCell ref="V174:V176"/>
    <mergeCell ref="Q70:Q71"/>
    <mergeCell ref="R70:R71"/>
    <mergeCell ref="S70:S71"/>
    <mergeCell ref="T70:T71"/>
    <mergeCell ref="U70:U71"/>
    <mergeCell ref="V70:V71"/>
    <mergeCell ref="I70:I71"/>
    <mergeCell ref="I160:I164"/>
    <mergeCell ref="P146:P147"/>
    <mergeCell ref="Q146:Q147"/>
    <mergeCell ref="R146:R147"/>
    <mergeCell ref="S146:S147"/>
    <mergeCell ref="T146:T147"/>
    <mergeCell ref="U146:U147"/>
    <mergeCell ref="Q5:Q7"/>
    <mergeCell ref="R5:R7"/>
    <mergeCell ref="S5:S7"/>
    <mergeCell ref="T5:T7"/>
    <mergeCell ref="U5:U7"/>
    <mergeCell ref="A1:C2"/>
    <mergeCell ref="D1:AF1"/>
    <mergeCell ref="D2:AF2"/>
    <mergeCell ref="AE177:AE178"/>
    <mergeCell ref="AF177:AF178"/>
    <mergeCell ref="C70:C71"/>
    <mergeCell ref="AB24:AB26"/>
    <mergeCell ref="W27:W31"/>
    <mergeCell ref="AC160:AC164"/>
    <mergeCell ref="AD160:AD164"/>
    <mergeCell ref="F99:F100"/>
    <mergeCell ref="F101:F102"/>
    <mergeCell ref="V99:V100"/>
    <mergeCell ref="V101:V102"/>
    <mergeCell ref="AE3:AF3"/>
    <mergeCell ref="AE125:AE126"/>
    <mergeCell ref="AF125:AF126"/>
    <mergeCell ref="AE44:AE46"/>
    <mergeCell ref="AF44:AF46"/>
    <mergeCell ref="AE79:AE80"/>
    <mergeCell ref="AF79:AF80"/>
    <mergeCell ref="AE52:AE55"/>
    <mergeCell ref="AF52:AF55"/>
    <mergeCell ref="AE56:AE62"/>
    <mergeCell ref="AF56:AF62"/>
    <mergeCell ref="AE41:AE43"/>
    <mergeCell ref="AF41:AF43"/>
  </mergeCells>
  <pageMargins left="0" right="0" top="0" bottom="0" header="0.5" footer="0.5"/>
  <pageSetup scale="10" orientation="portrait" horizontalDpi="300" verticalDpi="300" r:id="rId1"/>
  <headerFooter alignWithMargins="0"/>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Cuatrimestral</vt:lpstr>
      <vt:lpstr>'Seguimiento Cuatrimestral'!Área_de_impresión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 Tapiero Ortiz</dc:creator>
  <cp:lastModifiedBy>Adriana Robles Cardenas</cp:lastModifiedBy>
  <dcterms:created xsi:type="dcterms:W3CDTF">2022-12-21T23:31:32Z</dcterms:created>
  <dcterms:modified xsi:type="dcterms:W3CDTF">2023-05-11T18:00:13Z</dcterms:modified>
</cp:coreProperties>
</file>