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24226"/>
  <mc:AlternateContent xmlns:mc="http://schemas.openxmlformats.org/markup-compatibility/2006">
    <mc:Choice Requires="x15">
      <x15ac:absPath xmlns:x15ac="http://schemas.microsoft.com/office/spreadsheetml/2010/11/ac" url="C:\Users\57350\Downloads\"/>
    </mc:Choice>
  </mc:AlternateContent>
  <xr:revisionPtr revIDLastSave="0" documentId="13_ncr:1_{43E31AD8-489A-424E-BD7E-C9C6FB20499D}" xr6:coauthVersionLast="47" xr6:coauthVersionMax="47" xr10:uidLastSave="{00000000-0000-0000-0000-000000000000}"/>
  <bookViews>
    <workbookView xWindow="-120" yWindow="-120" windowWidth="29040" windowHeight="15720" tabRatio="710" xr2:uid="{00000000-000D-0000-FFFF-FFFF00000000}"/>
  </bookViews>
  <sheets>
    <sheet name="BASE DE DATOS" sheetId="1" r:id="rId1"/>
    <sheet name="RESUMEN ESTADO DE CONTRATOS" sheetId="2" r:id="rId2"/>
  </sheets>
  <definedNames>
    <definedName name="_xlnm._FilterDatabase" localSheetId="0" hidden="1">'BASE DE DATOS'!$B$4:$AC$662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0" i="2" l="1"/>
</calcChain>
</file>

<file path=xl/sharedStrings.xml><?xml version="1.0" encoding="utf-8"?>
<sst xmlns="http://schemas.openxmlformats.org/spreadsheetml/2006/main" count="4084" uniqueCount="1756">
  <si>
    <t>VIGENCIA</t>
  </si>
  <si>
    <t>NUMERO  CONTRATO</t>
  </si>
  <si>
    <t>NOMBRE CONTRATISTA</t>
  </si>
  <si>
    <t xml:space="preserve">ID CONTRATISTA </t>
  </si>
  <si>
    <t>NOMBRE DE REPRESENTANTE LEGAL</t>
  </si>
  <si>
    <t>No DE CC REP LEGAL</t>
  </si>
  <si>
    <t>OBJETO CONTRACTUAL</t>
  </si>
  <si>
    <t>FECHA DE SUSCRIPCION</t>
  </si>
  <si>
    <t>2 2-Ejecución</t>
  </si>
  <si>
    <t>Etiqueta de Fila</t>
  </si>
  <si>
    <t xml:space="preserve">Cuenta Número de Contrato </t>
  </si>
  <si>
    <t>6.6 Suspensión</t>
  </si>
  <si>
    <t>10 10. Terminado</t>
  </si>
  <si>
    <t>7 7. Liquidación de común acuerdo</t>
  </si>
  <si>
    <t>MES DE CONTRATACIÓN</t>
  </si>
  <si>
    <t>Prestar los servicios profesionales con autonomía técnica y administrativa, para la estrategia de articulación y acompañamiento de los procesos de participación a las organizaciones de Medios Comunitarios y Alternativos.</t>
  </si>
  <si>
    <t>Total de Contratos Celebrados 2021</t>
  </si>
  <si>
    <t>PLAZO EN DÍAS</t>
  </si>
  <si>
    <t>FECHA DE INICIO</t>
  </si>
  <si>
    <t xml:space="preserve">VALOR DE LA ADICIÓN </t>
  </si>
  <si>
    <t>VALOR INICIAL DEL CONTRATO</t>
  </si>
  <si>
    <t xml:space="preserve">VALOR TOTAL DEL CONTRATO </t>
  </si>
  <si>
    <t>FECHA DE TERMINACIÓN</t>
  </si>
  <si>
    <t>PLAZO EN DÍAS DE LA PRÓRROGA</t>
  </si>
  <si>
    <t xml:space="preserve">PLAZO TOTAL </t>
  </si>
  <si>
    <t>NOVEDAD DEL CONTRATO</t>
  </si>
  <si>
    <t>MODIFICACIÓN DEL CONTRATO</t>
  </si>
  <si>
    <t>FECHA DE TERMINACIÓN FINAL DESPUES DE NOVEDADES Y MODIFICACIONES</t>
  </si>
  <si>
    <t>ENLACE DE CONSULTA EN SECOP PARA ACCEDER A TODOS LOS DETALLES DEL CONTRATO
(CONSULTA INFORMACIÓN CONTRACTUAL)
Articulo 7° y 8° Decreto 103 de 2015</t>
  </si>
  <si>
    <t>VALOR NETO DEL CONTRATO</t>
  </si>
  <si>
    <t>VALOR GIRADO</t>
  </si>
  <si>
    <t>VALOR POR GIRAR Y/O LIBERAR</t>
  </si>
  <si>
    <t>PORCENTAJE DE AVANCE DE PRESUPUESTAL</t>
  </si>
  <si>
    <t>PORCENTAJE DE AVANCE EJECUCIÓN</t>
  </si>
  <si>
    <t>ESTADO DEL CONTRATO</t>
  </si>
  <si>
    <t>Contratar el arrendamiento del inmueble destinado al almacenamiento de Archivo Central del IDPAC</t>
  </si>
  <si>
    <t>INFORMACIÓN ADICIONAL</t>
  </si>
  <si>
    <t>8 8. Suscrito sin iniciar</t>
  </si>
  <si>
    <t>ANULACIONES</t>
  </si>
  <si>
    <t>Prestar los servicios profesionales con autonomía técnica y administrativa para el desarrollo de la línea de seguimiento sobre causas de la violencia en el fútbol del Observatorio de Participación Ciudadana.</t>
  </si>
  <si>
    <t>Anulado</t>
  </si>
  <si>
    <t>YURI FERNANDA BLANCO ARDILA</t>
  </si>
  <si>
    <t>NO APLICA</t>
  </si>
  <si>
    <t>Prestar los servicios de apoyo a la gestión con autonomía técnica y administrativa, de manera temporal, para fortalecer las instancias formales y no formales de participación ciudadana en articulación con el modelo de intervención territorial e impulsar los procesos y mecanismos de promoción para la participación incidente en las localidades que sea requerido.</t>
  </si>
  <si>
    <t>DIANA PILAR LUNA JIMENEZ</t>
  </si>
  <si>
    <t>ERIKA JOANA VELEZ SALDALÑA</t>
  </si>
  <si>
    <t>LUIS ALEJANDRO PASCUAS GOMEZ</t>
  </si>
  <si>
    <t>JENY ALEJANDRA GARCIA BAUTISTA</t>
  </si>
  <si>
    <t>Prestar los servicios de apoyo a la gestión de manera temporal, con autonomía técnica y administrativa para realizar las actividades y los servicios que soporten el desarrollo del proceso de gestión documental del Instituto Distrital de la Participación y Acción Comunal.</t>
  </si>
  <si>
    <t>LUIS CARLOS GUZMAN VARGAS</t>
  </si>
  <si>
    <t>Prestar los servicios profesionales de manera temporal, con autonomía técnica y
administrativa para desempeñar actividades y temas relacionados en el proceso de
gestión documental de la Secretaria General del Instituto Distrital de Participación y
Acción Comunal.</t>
  </si>
  <si>
    <t>ANGIE PAOLA ESCALANTE RODRIGUEZ</t>
  </si>
  <si>
    <t>Prestar los servicios profesionales de manera temporal, con autonomía técnica y administrativa para desarrollar actividades del proceso de gestión documental del Instituto Distrital de Participación y Acción Comunal.</t>
  </si>
  <si>
    <t>INGRIDT LIZETH PATIÑO ARIAS</t>
  </si>
  <si>
    <t>Prestar los servicios de apoyo a la gestión de manera temporal, con autonomía técnica y administrativa para atender las actividades de correspondencia y del proceso de gestión documental en el Instituto Distrital de la Participación y Acción Comunal</t>
  </si>
  <si>
    <t>HECTOR OSWALDO MORERA GARZON</t>
  </si>
  <si>
    <t>Prestar los servicios de apoyo a la gestión de manera temporal, con autonomía técnica y administrativa, para llevar a cabo la producción técnica y emisión de la programación de la emisora virtual del Distrito DC Radio que contribuya a Implementar el Plan Estratégico de Comunicaciones.</t>
  </si>
  <si>
    <t>JENNY PAOLA BAQUERO GARZON</t>
  </si>
  <si>
    <t>LAURA TATIANA VARGAS GUZMAN</t>
  </si>
  <si>
    <t>AYDA PATRICIA MARIÑO ROMERO</t>
  </si>
  <si>
    <t>JOHANA HURTADO RUBIO</t>
  </si>
  <si>
    <t>Prestar los servicios profesionales de manera temporal, con autonomía técnica y administrativa para desempeñar actividades administrativas y operativas del proceso de gestión documental en el Instituto Distrital de la Participación y Acción Comunal.</t>
  </si>
  <si>
    <t xml:space="preserve">FABIO ANDRES LOPEZ GARZON </t>
  </si>
  <si>
    <t>CAROLINA ARIAS GARZON</t>
  </si>
  <si>
    <t>Prestar los servicios profesionales de manera temporal, con autonomía técnica y administrativa para realizar la implementación del Sistema Integrado de Conservación Documental del proceso de gestión documental en el Instituto Distrital de Participación y Acción Comunal.</t>
  </si>
  <si>
    <t>LUISA MARIA RIAÑO CRUZ</t>
  </si>
  <si>
    <t>Prestar los servicios de apoyo a la gestión de manera temporal, con autonomía técnica y administrativa para desarrollar las actividades correspondientes al proceso de Gestión Documental del Instituto Distrital de la Participación y Acción Comunal</t>
  </si>
  <si>
    <t>LAURA ALEJANDRA SERNA GALEANO</t>
  </si>
  <si>
    <t>Prestar los servicios profesionales de manera temporal con autonomía técnica y administrativa para acompañar los procesos de comunicación estratégica enfocada en lograr una capacidad organizativa de las organizaciones sociales, en relación con el banco de herramientas, así como brindar soporte administrativo a la Subdirección de Fortalecimiento de la Organización Social.</t>
  </si>
  <si>
    <t>MILTON YEZID CHAMORRO REYES</t>
  </si>
  <si>
    <t>Prestar los servicios profesionales de manera temporal con autonomía técnica y administrativa para brindar acompañamiento operativo y/ administrativo en cumplimiento del proyecto de inversión 7687 ”Fortalecimiento a las organizaciones sociales y comunitarias para una participación ciudadana informada e incidente con enfoque diferencial en el Distrito Capital Bogotá”, con el objetivo de mejorar la capacidad de las organizaciones sociales poblacionales.</t>
  </si>
  <si>
    <t>WILLIAM DAVID SANTIAGO BELLO</t>
  </si>
  <si>
    <t>Prestar los servicios de apoyo a la gestión de manera temporal con autonomía técnica y administrativa para brindar soporte técnico, administrativo y financiero requerido en la Subdirección de fortalecimiento de la organización social, así como acompañamiento en la ejecución presupuestal del contrato de actividades logísticas del instituto.</t>
  </si>
  <si>
    <t>NATALIA AYDEE RIVEROS RUEDA</t>
  </si>
  <si>
    <t>Prestar los servicios profesionales de manera temporal con autonomía técnica y administrativa para realizar acciones de participación incidente que garantice el derecho a la participación ciudadana de las organizaciones de Medios Comunitarios y Alternativos del Distrito.</t>
  </si>
  <si>
    <t>JIM RONNY MARTINEZ HERNANDEZ</t>
  </si>
  <si>
    <t>Prestar los servicios de apoyo a la gestión con autonomía técnica y administrativa de manera temporal,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</si>
  <si>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JACK EDWAR TOBON SANTOS</t>
  </si>
  <si>
    <t>NATHALIA ANDREA RAMOS SUAREZ</t>
  </si>
  <si>
    <t>Prestar los servicios profesionales de manera temporal, con autonomía técnica y
administrativa para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t>
  </si>
  <si>
    <t>FLORENIA LOPEZ VALLEJO</t>
  </si>
  <si>
    <t>Prestar los servicios de apoyo a la gestión con autonomía técnica y administrativa de manera temporal,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</si>
  <si>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VIVIAN ALEJANDRA LOPEZ PIEDRAHITA</t>
  </si>
  <si>
    <t>Prestar los servicios profesionales de manera temporal, con autonomía técnica y
administrativa para analizar y elaborar documentos y/o desarrollar gestiones
precontractuales, contractuales y postcontractuales, elaboración de conceptos y las
demás actividades de carácter jurídico requeridos desde la Subdirección de
Promoción de la Participación.</t>
  </si>
  <si>
    <t>LUCIA REINA VILLAMIL</t>
  </si>
  <si>
    <t>LAURA MARIA LIGARRETO BARRIENTOS</t>
  </si>
  <si>
    <t>Prestar los servicios profesionales de manera temporal, con autonomía técnica y
administrativa para liderar los procesos de reformulación del nuevo Sistema de
Participación Incidente del Distrito y de la Política Pública de Participación Incidente
PPPI, además de coordinar la articulación interinstitucional y comunitaria a escala local
y regional desde la Subdirección de Promoción de la Participación.</t>
  </si>
  <si>
    <t>LIZETH PALACIOS RUEDA</t>
  </si>
  <si>
    <t>Prestar los servicios profesionales de manera temporal, con autonomía técnica y administrativa para liderar la estrategia de Gobierno Abierto, la estructuración de los procesos de planeación y presupuestos participativos en articulación con ciudadanía, alcaldías locales y otras entidades desde la Subdirección de Promoción de la Participación.</t>
  </si>
  <si>
    <t>LEIDY YOLIMA MORENO DIAZ</t>
  </si>
  <si>
    <t>OSCAR FELIPE BENAVIDES ARDILA</t>
  </si>
  <si>
    <t>Prestar los servicios profesionales de manera temporal, con autonomía técnica y administrativa, para apoyar la producción y logística de las actividades que se requiera para la emisora DC Radio para Implementar el Plan Estratégico de Comunicaciones</t>
  </si>
  <si>
    <t>DIANA MILENA LORA COGOLLO</t>
  </si>
  <si>
    <t>Prestar los servicios profesionales de manera temporal con autonomía técnica y administrativa para implementar acciones de mejora y consolidación de la herramienta SIGPARTICIPO y realizar en coordinación con el proveedor los ajustes a módulos y funcionalidades requeridos por la entidad para garantizar la coherencia de la información de los planes, programas y proyectos en el marco del Plan de Acción Institucional desde la competencia de la Oficina Asesora de Planeación.</t>
  </si>
  <si>
    <t>YINA MARCELA ACOSTA VALENZUELA</t>
  </si>
  <si>
    <t>Prestar los servicios profesionales de manera temporal, con autonomía técnica y administrativa para aportar en el diseño, desarrollo y seguimiento del proyecto estratégico pactando y en la implementación de los acuerdos y pactos firmados en el marco de los procesos de participación incidente y en coordinación con entidades de orden distrital, regional y nacional y en articulación con las demás estrategias que adelanta IDPAC, desde la Subdirección de Promoción de la Participación</t>
  </si>
  <si>
    <t>EDNA MILENA PAREDES ESPITIA</t>
  </si>
  <si>
    <t>LINA MAYIBE GUZMAN TORRES</t>
  </si>
  <si>
    <t>Prestar los servicios de apoyo a la gestión de manera temporal, con autonomía técnica
y administrativa, para gestionar con calidad y oportunidad las actividades programadas
en los planes de Acción y Anticorrupción, coadyuvar en el desarrollo de las actividades
de los sistemas de información Guía de Trámites y Servicios, sistema Bogotá Te
Escucha, Sistema Único de Información (SUIT) y con el desarrollo de las diferentes
actividades programadas en el Sistema Integrado de Gestión de acuerdo con las
directrices del modelo Integrado de Planeación y Gestión del proceso de Atención a
la Ciudadanía.</t>
  </si>
  <si>
    <t xml:space="preserve">LAURA KATHERINE MENDOZA BOLIVAR </t>
  </si>
  <si>
    <t>Prestar los servicios de apoyo a la gestión de manera temporal, con autonomía técnica y administrativa, para generar contenidos periodísticos y podcast para la emisora DC Radio y la Oficina Asesora de Comunicaciones del IDPAC</t>
  </si>
  <si>
    <t>LIZETH SANCHEZ MARTINEZ</t>
  </si>
  <si>
    <t>Prestar los servicios de apoyo a la gestión de manera temporal, con autonomía técnica
y administrativa, para atender los requerimientos, reportes, informes y actividades
programadas en el sistema Bogotá Te Escucha y Sistema Integrado de Gestión (SIG)
como así mismo coadyuvar en el desarrollo de las actividades inherentes al proceso
de Atención a la Ciudadanía, de acuerdo con las directrices del modelo Integrado de
Planeación y Gestión.</t>
  </si>
  <si>
    <t>OMAR RAMIREZ NOVOA</t>
  </si>
  <si>
    <t>MARITZABEL MUÑOZ CARRERO</t>
  </si>
  <si>
    <t>Prestar los servicios de apoyo a la gestión de manera temporal, con autonomía técnica
y administrativa, para atender y gestionar los canales de comunicación y atención a la
ciudadanía, presentar los informes requeridos, coadyuvar en la medición de la
satisfacción ciudadana, seguimiento a la calidad y oportunidad de las respuestas y con
el desarrollo de las diferentes actividades programadas en el Sistema Integrado de
Gestión de acuerdo con las directrices del modelo Integrado de Planeación y Gestión
del proceso de Atención a la Ciudadanía.</t>
  </si>
  <si>
    <t>CAROLINA CRISTANCHO ZARCO</t>
  </si>
  <si>
    <t>Prestar los servicios profesionales de manera temporal con autonomía técnica y administrativa en lo referente a la implementación y seguimiento de las Políticas Públicas relacionadas con la entidad, así como apoyar la revisión de documentos y solicitudes internas y externas, en especial las relacionadas con las alcaldías locales desde la competencia de la Oficina Asesora de Planeación.</t>
  </si>
  <si>
    <t>SORAYA MARGARITA BARRIOS YEPEZ</t>
  </si>
  <si>
    <t>Prestar los servicios profesionales de manera temporal con autonomía técnica y administrativa para apoyar acciones en la implementación, mantenimiento y mejora de procesos a cargo del IDPAC en el marco de MIPG, así como brindar asistencia técnica a los procesos en materia de planeación y seguimiento a los proyectos de inversión.</t>
  </si>
  <si>
    <t>DANIEL TOVAR CARDOZO</t>
  </si>
  <si>
    <t>Prestar los servicios profesionales de manera temporal con autonomía técnica y
administrativa para realizar la administración funcional de la herramienta
SIGPARTICIPO y el seguimiento al reporte de información sobre la gestión
realizada por los procesos de la entidad , desde la competencia de la Oficina
Asesora de Planeación.</t>
  </si>
  <si>
    <t>HIMELDA TAPIERO ORTIZ</t>
  </si>
  <si>
    <t>Prestar los servicios profesionales de manera temporal con autonomía técnica y administrativa para atender y orientar los temas relacionados con el componente presupuestal y financiero de la entidad, así como elaborar y revisar los documentos y solicitudes internas y externas en el marco de la competencia de la Oficina Asesora de Planeación.</t>
  </si>
  <si>
    <t>SILVIA MILENA PATIÑO LEON</t>
  </si>
  <si>
    <t>Prestar los servicios profesionales de manera temporal con autonomía técnica y administrativa para orientar la implementación y seguimiento de la Gestión Ambiental del Instituto, apoyar la implementación, mantenimiento y mejora de los procesos desde el Sistema Integrado de Gestión y su articulación con el MIPG, así como liderar los reportes de información internos y externos relacionados con el Plan de Desarrollo Distrital.</t>
  </si>
  <si>
    <t>ANYI MILDRED RIVERA VARGAS</t>
  </si>
  <si>
    <t>Prestar los servicios de apoyo a la gestión de manera temporal con autonomía técnica y administrativa para realizar, tramitar y atender los requerimientos de reportes de información en temas contractuales y de planeación, de competencia de la Oficina Asesora de Planeación</t>
  </si>
  <si>
    <t>ALBERT FERNEY BERMUDEZ OVALLE</t>
  </si>
  <si>
    <t>Prestar los servicios de apoyo a la gestión de manera temporal, con autonomía técnica
y administrativa para realizar labores técnicas y operativas en el desarrollo de los
procedimientos de gestión documental de la Oficina Asesora Jurídica</t>
  </si>
  <si>
    <t>DIEGO FERNANDO MARIN SUAREZ</t>
  </si>
  <si>
    <t>Prestar los servicios de apoyo a la gestión de manera temporal con autonomía técnica y administrativa para el fomento de la participación juvenil en los procesos estratégicos de la Gerencia y en el marco del Sistema Distrital de Juventud, en las localidades de Ciudad Bolívar y Antonio Nariño.</t>
  </si>
  <si>
    <t>ANA MARIA ASTAIZA SALAS</t>
  </si>
  <si>
    <t>Prestar los servicios de apoyo a la gestión de manera temporal con autonomía técnica y
administrativa para el fomento de la participación juvenil en los procesos estratégicos de
la Gerencia y en el marco del Sistema Distrital de Juventud, en las localidades de Rafael
Uribe Uribe y Santa Fe.</t>
  </si>
  <si>
    <t>DIEGO ARMANDO JIMENEZ PEREZ</t>
  </si>
  <si>
    <t>Prestar los servicios profesionales de manera temporal, con autonomía técnica y administrativa para coordinar el proyecto estratégico "PACTANDO" desde la SPP, diseñando, desarrollando, implementado y sistematizando procesos de participación incidente en coordinación con entidades de orden distrital y regional y en articulación con otras estrategias del IDPAC, desde la Subdirección de Promoción de la Participación.</t>
  </si>
  <si>
    <t>DANIEL ALEJANDRO ROJAS VARGAS</t>
  </si>
  <si>
    <t>Prestar los servicios profesionales de manera temporal, con autonomía técnica y administrativa para acompañar la estructuración de diseño, implementación y seguimiento de la estrategia pactando y los procesos de innovación de la participación para la mediación de conflictos y superación de problemas sociales, desde la Subdirección de Promoción de la Participación.</t>
  </si>
  <si>
    <t>MARYA CAROLINA RODRIGUEZ RAMIREZ</t>
  </si>
  <si>
    <t>Prestar los servicios profesionales de manera temporal, con autonomía técnica y administrativa para diseñar, implementar y hacer seguimiento a las estrategias de trabajo de la Casa de Experiencias de la Participación Ciudadana, articulando con la innovación de la participación en la ciudad de Bogotá y los demás proyectos estratégicos que se desarrollan desde la Subdirección de Promoción de la Participación.</t>
  </si>
  <si>
    <t>LAURA CONSTANZA SANCHEZ FUENTES</t>
  </si>
  <si>
    <t>Prestar los servicios profesionales de manera temporal, con autonomía técnica y administrativa para aportar en la implementación, diseño y sistematización de las estrategias de trabajo de la casa de experiencias de la participación y de promoción de diversas maneras de la participación ciudadana, desde la Subdirección de Promoción de la Participación.</t>
  </si>
  <si>
    <t>MAYERLI STEFANY GARAY ESCOBAR</t>
  </si>
  <si>
    <t>Prestar los servicios profesionales de manera temporal, con autonomía técnica y
administrativa para impulsar, desarrollar y evaluar las estrategias de trabajo de la Casa
de Experiencias de la Participación, con énfasis en la participación de niños y niñas, en
el desarrollo y sistematización de metodologías y pedagogías para la innovación de la
participación, desde la Subdirección de Promoción de la Participación.</t>
  </si>
  <si>
    <t>MARIA CATERINA VILLA DE LIGUORI</t>
  </si>
  <si>
    <t>Prestar los servicios profesionales de manera temporal, con autonomía técnica y administrativa para coordinar las estrategias de trabajo de la Casa de Experiencias de la Participación Ciudadana y su articulación con todo el IDPAC y las instituciones del Distrito, además de aportar a la innovación de la participación desde la Subdirección de Promoción de la Participación.</t>
  </si>
  <si>
    <t>LAURA ANGELICA VASQUEZ MALDONADO</t>
  </si>
  <si>
    <t>Prestar los servicios profesionales de manera temporal, con autonomía técnica y administrativa para aportar en el diseño, desarrollo y sistematización de las estrategias de trabajo de la CEP, con especial énfasis en gestionar alianzas estratégicas, administrar contenidos relacionados con la página web/repositorio y desarrollar insumos para la Sistematización de Experiencias, metodologías y pedagogías para la innovación de la participación ciudadana desde la Subdirección de Promoción de la Participación.</t>
  </si>
  <si>
    <t>YANNETH KATERINE HERNANDEZ INFANTE</t>
  </si>
  <si>
    <t>Prestar los servicios profesionales de manera temporal, con autonomía técnica y administrativa para realizar el seguimiento, análisis y consolidación de respuestas a las peticiones registradas en los sistemas de correspondencia usados por el IDPAC y en general por cualquier medio que sean asignadas a la Subdirección de Promoción de la Participación.</t>
  </si>
  <si>
    <t>NELSON HERNANDO MARTINEZ ROJAS</t>
  </si>
  <si>
    <t>Prestar los servicios profesionales de manera temporal, con autonomía técnica y administrativa para coordinar el equipo de referentes de la participación en el Distrito, además de realizar seguimiento, diseño, sistematización y articulación de su trabajo con las dinámicas de IDPAC y de otras entidades del orden distrital y regional, desde la Subdirección de Promoción de la Participación.</t>
  </si>
  <si>
    <t>JOSE ANDRES PIÑEROS GONZALEZ</t>
  </si>
  <si>
    <t>Prestar los servicios de apoyo a la gestión de manera temporal, con autonomía técnica
y administrativa para adelantar la revisión de cuentas de cobro, elaboración de
memorando para tesorería, recopilación de documentos administrativos y apoyo en
el manejo de SECOP II en la Subdirección de Promoción de la Participación.</t>
  </si>
  <si>
    <t>CARLOS JULIO MOYA PRIETO</t>
  </si>
  <si>
    <t>Prestar los servicios de apoyo a la gestión de manera temporal, con autonomía técnica
y administrativa para apoyar el proceso de revisión y verificación de cuentas de cobro
de la subdirección de promoción de la participación.</t>
  </si>
  <si>
    <t>SANDRA MILENA MONTOYA AMARILES</t>
  </si>
  <si>
    <t>Prestar los servicios profesionales de manera temporal, con autonomía técnica y administrativa para asesorar, desarrollar, analizar y elaborar el seguimiento a temas de carácter jurídico de la SPP en el marco de la participación ciudadana incidente e innovadora en los asuntos públicos locales, Distritales y regionales Bogotá, desde la Subdirección de Promoción de la Participación.</t>
  </si>
  <si>
    <t>REYNALDO GEOVANNY MARTINEZ YOSSA</t>
  </si>
  <si>
    <t>Prestar los servicios de apoyo a la gestión de manera temporal con autonomía técnica y administrativa para el fomento de la participación juvenil en los procesos estratégicos de la Gerencia y en el marco del Sistema Distrital de Juventud, en la localidad de Barrios Unidos.</t>
  </si>
  <si>
    <t>ZULMA JINNETH MONROY HERNANDEZ</t>
  </si>
  <si>
    <t>Prestar los servicios profesionales de manera temporal con autonomía técnica y administrativa para la coordinación, el desarrollo y el seguimiento del programa de iniciativas juveniles.</t>
  </si>
  <si>
    <t>DIANA CAROLINA LAITON SANCHEZ</t>
  </si>
  <si>
    <t>Desarrollar 330 acciones e iniciativas juveniles mediante el fortalecimiento de capacidades democráticas y organizativas de los Consejos Locales de juventud y del Consejo Distrital de Juventud.</t>
  </si>
  <si>
    <t>JEFFERSON ANDRES MORENO PINZON</t>
  </si>
  <si>
    <t>Prestar los servicios de apoyo a la gestión de manera temporal con autonomía técnica y administrativa para el fomento de la participación juvenil en los procesos estratégicos de la Gerencia y en el marco del Sistema Distrital de Juventud, en las localidades de San Cristóbal y la Candelaria.</t>
  </si>
  <si>
    <t>ANGEL YADIR RAMIREZ PINEDA</t>
  </si>
  <si>
    <t>Prestar los servicios de apoyo a la gestión de manera temporal con autonomía técnica y administrativa para el fomento de la participación juvenil en los procesos estratégicos de la Gerencia y en el marco del Sistema Distrital de Juventud, en las localidades de Suba y Fontibón.</t>
  </si>
  <si>
    <t>MARIA JOHANNA ÑAÑEZ PADILLA</t>
  </si>
  <si>
    <t>Prestar los servicios profesionales de manera temporal con autonomía técnica y administrativa para el realizar el seguimiento y el reporte de los procesos, acciones y metas de la Gerencia de Juventud, realizando la respectiva consolidación de la información.</t>
  </si>
  <si>
    <t>ANGELA PATRICIA PEREZ SIERRA</t>
  </si>
  <si>
    <t>Prestar los servicios profesionales de manera temporal con autonomía técnica y administrativa para realizar las actividades administrativas y operativas requeridas por la Gerencia de Juventud.</t>
  </si>
  <si>
    <t>MIKE ALEXANDER GARAVITO ZULUAGA</t>
  </si>
  <si>
    <t>Prestar los servicios profesionales de manera temporal con autonomía técnica y administrativa para coordinar la implementación de estrategias de fortalecimiento a los procesos de participación y convivencia en el fútbol en el Distrito Capital.</t>
  </si>
  <si>
    <t>LUISA FERNANDA ARENAS PAEZ</t>
  </si>
  <si>
    <t>Prestar los servicios profesionales de manera temporal con autonomía técnica y administrativa para la implementación de metodologías que permitan la sistematización de información para la participación y convivencia en el fútbol.</t>
  </si>
  <si>
    <t>JULIAN ANDRES BRIÑEZ MONTOYA</t>
  </si>
  <si>
    <t>Prestar los servicios profesionales de manera temporal con autonomía técnica y administrativa para el fomento de la participación juvenil en el marco de los procesos estratégicos de la Gerencia y el Sistema Distrital de Juventud, en la localidad de Usaquén y las demás asignadas por el supervisor.</t>
  </si>
  <si>
    <t>LUIS ARMANDO GONZALEZ GUTIERREZ</t>
  </si>
  <si>
    <t>Prestar los servicios profesionales de manera temporal con autonomía técnica y administrativa para el fomento de la participación juvenil en el marco del Sistema Distrital de Juventud, en las localidades de Usme y Sumapaz.</t>
  </si>
  <si>
    <t>MIREYA GOMEZ RAMOS</t>
  </si>
  <si>
    <t>Prestar los servicios de apoyo a la gestión de manera temporal con autonomía técnica y administrativa para el fomento de la participación juvenil en los procesos estratégicos de la Gerencia y en el marco del Sistema Distrital de Juventud, en las localidades de Bosa y Tunjuelito.</t>
  </si>
  <si>
    <t>HUGO FERNANDO GUERRA URREGO</t>
  </si>
  <si>
    <t>Prestar los servicios profesionales de manera temporal, con autonomía técnica
administrativa para desarrollar actividades orientadas en la ejecución y avance de la
estrategia de fortalecimiento de las capacidades organizativas de las organizaciones
sociales de medios comunitarios y alternativos del Distrito, así como la formulación y
seguimiento de la PP de este sector poblacio</t>
  </si>
  <si>
    <t>JENNY CAROLINA ESCANDON OSORIO</t>
  </si>
  <si>
    <t>Prestar los servicios profesionales de manera temporal, con autonomía técnica y administrativa, para efectuar el cubrimiento periodístico de las actividades institucionales en coordinación con la Oficina Asesora de Comunicaciones</t>
  </si>
  <si>
    <t>LEIDY MARLEN BONILLA BELTRAN</t>
  </si>
  <si>
    <t>Prestar los servicios profesionales de manera temporal, con autonomía técnica y administrativa, para efectuar el cubrimiento periodístico y difusión de las actividades institucionales a través de los diferentes medios de comunicación del IDPAC, principalmente con el periódico IDPAC EN ACCIÓN en coordinación con la Oficina Asesora de Comunicaciones.</t>
  </si>
  <si>
    <t>MARIA FERNANDA LOPEZ  RODRIGUEZ</t>
  </si>
  <si>
    <t>LUIS FERNANDO FINO SOTELO</t>
  </si>
  <si>
    <t>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jurídica</t>
  </si>
  <si>
    <t>OSCAR RICARDO NIÑO DURAN</t>
  </si>
  <si>
    <t>Prestar los servicios profesionales de manera temporal, con autonomía técnica y administrativa, para apoyar la administración y edición de los contenidos de las páginas web que hacen parte del portal del IDPAC en coordinación con la Oficina Asesora de Comunicaciones</t>
  </si>
  <si>
    <t>ZULAY VIVIANA DIAZ DIAZ</t>
  </si>
  <si>
    <t>Prestar los servicios profesionales con autonomía jurídica y administrativa y de manera temporal al proceso de Control Interno Disciplinario del Instituto, ejecutando los procedimientos propios del área, contribuyendo al cumplimiento de las obligaciones jurídicas y administrativas de la entidad.</t>
  </si>
  <si>
    <t>MARIA ISABEL CORRALES GIL</t>
  </si>
  <si>
    <t>LINA MARCELA RICAURTE AGUIRRE</t>
  </si>
  <si>
    <t>Prestar los servicios profesionales de manera temporal, con autonomía técnica y administrativa, animación y post producción audiovisual de los productos requeridos por la Oficina Asesora de Comunicaciones</t>
  </si>
  <si>
    <t>JUAN CARLOS VILLAMIL RAMIREZ</t>
  </si>
  <si>
    <t>Prestar los servicios profesionales de manera temporal, con autonomía técnica y administrativa para registrar información presupuestal en los sistemas de información institucional, así como la generación de informes presupuestales y el apoyo de la gestión documental del área que contribuyan al cumplimiento de los compromisos financieros adquiridos por el Instituto Distrital de la participación y Acción Comunal.</t>
  </si>
  <si>
    <t>JAMES BOND QUINTERO OLAYA</t>
  </si>
  <si>
    <t>Prestar los servicios profesionales, con autonomía técnica y administrativa, para diseñar y programar, los sitios web del Instituto Distrital de la Participación y Acción Comunal a cargo de la Oficina Asesora de Comunicaciones.</t>
  </si>
  <si>
    <t>LADY DIANA PABON MORALES</t>
  </si>
  <si>
    <t>Prestar los servicios profesionales de manera temporal, con autonomía técnica y administrativa para brindar el apoyo técnico requerido para la ejecución de acciones contables que contribuyan al cumplimiento de los compromisos financieros adquiridos por el Instituto Distrital de la participación y Acción Comunal</t>
  </si>
  <si>
    <t>PAOLA VIVIANA ORTIZ LOPEZ</t>
  </si>
  <si>
    <t>DANIELA MOYA GALVIZ</t>
  </si>
  <si>
    <t>Prestar los servicios de apoyo a la gestión de manera temporal, con autonomía técnica y administrativa, para diseñar estrategias digitales integrales y manejar las redes sociales del IDPAC, con el fin de divulgar y socializar la información institucional.</t>
  </si>
  <si>
    <t>JUAN CARLOS BOADA VARGAS</t>
  </si>
  <si>
    <t>Prestar los servicios profesionales de manera temporal la gestión de manera temporal, con autonomía técnica y administrativa, para realizar guion técnico, edición, manejo de cámara, dron, planimetría y producción de piezas audiovisuales que requiera la Oficina Asesora de Comunicaciones del IDPAC.</t>
  </si>
  <si>
    <t>RUTH MARIVEL LUENGAS GIL</t>
  </si>
  <si>
    <t>Prestar servicios profesionales de manera temporal con autonomía técnica y administrativa para realizar acciones y metodologías de intervención de clima laboral y transformación de cultura organizacional del IDPAC</t>
  </si>
  <si>
    <t>DAVID ROJAS CASTILLO</t>
  </si>
  <si>
    <t>Prestar los servicios profesionales de manera temporal, con autonomía técnica y administrativa, para el registro fotográfico de las actividades internas y externas del IDPAC que le sean indicados por la Oficina Asesora de Comunicaciones.</t>
  </si>
  <si>
    <t>NATALY ANGELICA NOGALES VARGAS</t>
  </si>
  <si>
    <t>Prestar los servicios de apoyo a la gestión de manera temporal para acompañar la gestión administrativa y documental de los trámites adelantados por el proceso de Gestión de Talento Humano del Instituto Distrital de la Participación y Acción Comunal</t>
  </si>
  <si>
    <t>JOHN ANDERSON VASQUEZ ROA</t>
  </si>
  <si>
    <t>Prestar los servicios de apoyo a la gestión de manera temporal, con autonomía técnica y administrativa, para organizar el archivo audiovisual de la Oficina Asesora de Comunicaciones.</t>
  </si>
  <si>
    <t>GLADYS ADRIANA MORENO ROA</t>
  </si>
  <si>
    <t>Prestar los servicios profesionales de manera temporal, con autonomía técnica y administrativa, para apoyar la coordinación y el seguimiento estratégico de las comunicaciones, así como la realización y producción de material periodístico, audiovisual y escrito para la divulgación de programas y proyectos del IDPAC.</t>
  </si>
  <si>
    <t>CINDY STEPHANIA PEREZ CASTAÑEDA</t>
  </si>
  <si>
    <t>Prestar los servicios de apoyo a la gestión de manera temporal con autonomía técnica y administrativa, tramitar asuntos administrativos del Proceso de Gestión del Talento Humano y Salud y Seguridad en el Trabajo SG-SST del IDPAC</t>
  </si>
  <si>
    <t>JOSE GABRIEL CALDERON GARCIA</t>
  </si>
  <si>
    <t>Prestar los servicios profesionales de manera temporal, con autonomía técnica y administrativa para ejercer la representación judicial y extrajudicial del Instituto Distrital de Participación y Acción Comunal, competencia de la Oficina Asesora Jurídica</t>
  </si>
  <si>
    <t>ANGELA NATALIA TORRES SIERRA</t>
  </si>
  <si>
    <t>Prestar los servicios profesionales de manera temporal, con autonomía técnica y administrativa, para coordinar la estrategia de comunicación interna y apoyar las distintas actividades que promuevan la participación del IDPAC.</t>
  </si>
  <si>
    <t>CINDY FERNANDA SALINAS LONDOÑO</t>
  </si>
  <si>
    <t>Prestar los servicios profesionales de manera temporal, con autonomía técnica y administrativa, para la realizar de acciones pedagógicas, de articulación y acompañamiento a las comunidades y organizaciones sociales en territorio, como parte de la metodología "Obras Con Saldo Pedagógico Para el Cuidado y la Participación Ciudadana</t>
  </si>
  <si>
    <t>DANILO ALFREDO MORRIS MONCADA</t>
  </si>
  <si>
    <t>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</si>
  <si>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DIANA LORENA GARCIA GUARNIZO</t>
  </si>
  <si>
    <t>Prestar los servicios profesionales de manera temporal, con autonomía técnica y administrativa, para acompañar la presentación de eventos, cubrimiento periodístico y promover la participación y difusión de las actividades institucionales asociados a Implementar el Plan Estratégico de Comunicaciones.</t>
  </si>
  <si>
    <t>DIANA MARIA BOADA VARGAS</t>
  </si>
  <si>
    <t>Prestar los servicios profesionales de manera temporal, con autonomía técnica y administrativa, para desarrollar la conceptualización y realización de piezas audiovisuales de promoción, documentación y comunicación de la participación para el uso de las mismas en redes sociales, internet y medios audiovisuales y demás del Instituto Distrital de la Participación y Acción Comunal a cargo de la Oficina Asesora de Comunicaciones</t>
  </si>
  <si>
    <t>DIEGO ANDRES QUINTERO SANCHEZ</t>
  </si>
  <si>
    <t>Prestar los servicios profesionales de manera temporal, con autonomía técnica y administrativa, para la realización de las piezas gráficas requeridas para Implementar el Plan Estratégico de Comunicaciones</t>
  </si>
  <si>
    <t>JAIME MANUEL VASQUEZ ARDILA</t>
  </si>
  <si>
    <t>Prestar los servicios profesionales de manera temporal, con autonomía técnica y administrativa, para apoyar la publicación de contenidos de las redes sociales del IDPAC y las demás actividades que requiera la Oficina</t>
  </si>
  <si>
    <t>GABRIEL ANDRES LOZANO TOCORA</t>
  </si>
  <si>
    <t>Prestar los servicios profesionales de manera temporal, con autonomía técnica y administrativa para dar acompañamiento y apoyo en el componente técnico para el despliegue en territorio en desarrollo de la metodología Obras Con Saldo Pedagógico Para el Cuidado y la Participación Ciudadana a cargo de la Gerencia de Proyectos del IDPAC</t>
  </si>
  <si>
    <t>JAIMER CANTILLO BELLO</t>
  </si>
  <si>
    <t>Prestar los servicios profesionales de manera temporal, con autonomía técnica y administrativa, para efectuar la corrección de textos, cubrimiento periodístico y difusión de las actividades institucionales en coordinación con la Oficina Asesora de Comunicaciones.</t>
  </si>
  <si>
    <t>JOHN ALEXANDER SOLANO CAICEDO</t>
  </si>
  <si>
    <t>Prestar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</si>
  <si>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JUAN CARLOS LONDOÑO LEMUS</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</si>
  <si>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t>
  </si>
  <si>
    <t>ANDREA DEL PILAR GARCIA ALBARRACIN</t>
  </si>
  <si>
    <t>Prestar los servicios profesionales de manera temporal, con autonomía técnica y administrativa para apoyar la estructuración del observatorio de la participación y sus herramientas a cargo de la Subdirección de Fortalecimiento de la Organización Social.</t>
  </si>
  <si>
    <t>MARIA CLARA TORRES BUSTAMANTE</t>
  </si>
  <si>
    <t>Prestar los servicios profesionales de manera temporal con autonomía técnica y administrativa para el desarrollo de la línea de seguimiento sobre agendas y repertorios de participación ciudadana del Observatorio de Participación Ciudadana.</t>
  </si>
  <si>
    <t>JUAN FELIPE BURBANO VALDES</t>
  </si>
  <si>
    <t>Prestar los servicios profesionales de manera temporal, con autonomía técnica y administrativa, para realizar acompañamiento financiero a la supervisión de los contratos y elaborar las respectivas liquidaciones que surjan en desarrollo de la metodología Obras Con Saldo pedagógico Para el Cuidado y la Participación Ciudadana.</t>
  </si>
  <si>
    <t>JUAN PABLO FAJARDO GONZALEZ</t>
  </si>
  <si>
    <t>Prestar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</si>
  <si>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RAFAEL DARIO URIBE ORTIZ</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</si>
  <si>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 en el marco de proyecto de inversión 7685.</t>
  </si>
  <si>
    <t>JULIO CESAR MACIAS CABRERA</t>
  </si>
  <si>
    <t>Prestar los servicios de apoyo a la gestión de manera temporal, con autonomía técnica y administrativa, para realizar guión técnico, edición, manejo de cámara, dron, planimetría, y producción de piezas audiovisuales que requiera la Oficina Asesora de Comunicaciones del IDPAC.</t>
  </si>
  <si>
    <t>LEYDI DAYANA LOPEZ DELGADO</t>
  </si>
  <si>
    <t>Prestar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</si>
  <si>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VICTOR MANUEL ARDILA ARIAS</t>
  </si>
  <si>
    <t>Prestar los servicios profesionales de manera temporal, con autonomía técnica y administrativa para realizar la atención y gestión para la participación incidente con las organizaciones sociales, comunales y comunitarias en desarrollo de la metodología Obras Con Saldo pedagógico Para El Cuidado y la Participación Ciudadana</t>
  </si>
  <si>
    <t>MARIA FERNANDA PATIÑO MORENO</t>
  </si>
  <si>
    <t>Contratar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</si>
  <si>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MICHAEL MEDINA ULLOA</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</si>
  <si>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</si>
  <si>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SIMON ANDRES HERNANDEZ OROZCO</t>
  </si>
  <si>
    <t>Prestar los servicios profesionales de manera temporal, con autonomía técnica y administrativa, para llevar a cabo la producción técnica y emisión de la programación de la emisora virtual del Distrito DC Radio que contribuya a Implementar el Plan Estratégico de Comunicaciones.</t>
  </si>
  <si>
    <t>KELLY TATIANA LEAL CHAVEZ</t>
  </si>
  <si>
    <t>Prestar los servicios de apoyo a la gestión de manera temporal con autonomía técnica y administrativa para el fomento de la participación juvenil en los procesos estratégicos de la Gerencia y en el marco del Sistema Distrital de Juventud, en las localidades de Engativá y Teusaquillo.</t>
  </si>
  <si>
    <t>MELISSA ANDREA RIVERA LOPEZ</t>
  </si>
  <si>
    <t>Prestar los servicios profesionales de manera temporal con autonomía técnica y
administrativa para el desarrollo y seguimiento de la entrega de incentivos a
organizaciones sociales en el marco de la ruta de fortalecimiento, así como el análisis,
elaboración y seguimiento de los conceptos, respuestas a peticiones y demás
actividades de carácter jurídico requeridos en la subdirección de Fortalecimiento de la
Organización Social</t>
  </si>
  <si>
    <t>DANNA PASACHOA CASTAÑEDA</t>
  </si>
  <si>
    <t>Prestar los servicios profesionales de manera temporal, con autonomía técnica y
administrativa para el desarrollo de actividades de carácter asistencial y operativo, en
los procesos de fortalecimiento de las organizaciones sociales animalistas.</t>
  </si>
  <si>
    <t xml:space="preserve">LUZ CELIA MURILLO CRIALES </t>
  </si>
  <si>
    <t>Prestar los servicios de apoyo a la gestión de forma temporal con autonomía técnica y administrativa para realizar actividades de acompañamiento en territorio que sean requeridas por la Subdirección de Asuntos Comunales.</t>
  </si>
  <si>
    <t>LILIANA CHIPATECUA SARMIENTO</t>
  </si>
  <si>
    <t>Prestar los servicios profesionales de forma temporal con autonomía técnica y administrativa para realizar actividades de acompañamiento en territorio que sean requeridas por la Subdirección de Asuntos Comunales</t>
  </si>
  <si>
    <t>JENNIFER EDUVIGES DE LAS SALAS MARTINEZ</t>
  </si>
  <si>
    <t>Prestar los servicios profesionales de manera temporal,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</si>
  <si>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 xml:space="preserve">MARTHA CLAUDIA COTAMO SALAZAR </t>
  </si>
  <si>
    <t>Prestar servicios de apoyo a la gestión de manera temporal, con autonomía técnica y administrativa, para realizar labores operativas en el desarrollo de los procedimientos de gestión documental del proceso de Gestión Contractual del Instituto Distrital de la Participación y Acción Comunal.</t>
  </si>
  <si>
    <t>ROSMIRA ELIZABETH ESPINOSA RAMIREZ</t>
  </si>
  <si>
    <t>Prestar los servicios de apoyo a la gestión de manera temporal, con autonomía técnica y administrativa para realizar labores operativas y administrativas en el desarrollo de los procedimientos de gestión documental del proceso de Gestión Contractual del Instituto Distrital de la Participación y Acción Comunal.</t>
  </si>
  <si>
    <t>JULIAN ANDRES TASCON VALENCIA</t>
  </si>
  <si>
    <t>Prestar los servicios profesionales de forma temporal con autonomía técnica y administrativa dirigidas al acompañamiento jurídico en el marco del proyecto de inversión 7685</t>
  </si>
  <si>
    <t>LIDA CONSUELO MORA FORIGUA</t>
  </si>
  <si>
    <t>Prestar los servicios de apoyo a la gestión de forma temporal con autonomía técnica y administrativa para apoyar las actividades transversales que sean requeridas en el marco del proyecto de inversión 7685</t>
  </si>
  <si>
    <t>MONICA LORENA ARIAS PARRA</t>
  </si>
  <si>
    <t>1. Aplicar las etapas del ciclo de fortalecimiento a las organizaciones comunales conforme a la distribución que le sea asignada por el supervisor. 2. Desarrollar acciones de seguimiento y acompañamiento a las organizaciones comunales conforme a la distribución que le sea asignada por el supervisor. 3. Hacer seguimiento y verificación de las acciones que sean establecidas a las organizaciones comunales asignadas por el supervisor en el marco de los procesos preliminares y sancionatorios. 4. Realizar la orientación en las jornadas de atención a la ciudadanía que sean asignadas por el supervisor del contrato. 5. Recibir, proyectar la respuesta y tramitar de manera oportuna dentro de los términos legales el 100% de la correspondencia asignada de forma clara, veraz y coherente. 6. Realizar el seguimiento de los bienes asignados a la Subdirección y que fueron entregado a través de la figura de comodato a las diferentes organizaciones comunales de primer y segundo grado. 7. Asistir a los procesos de formación y evaluación que desarrolla la entidad con el propósito de cualificar al equipo territorial. 8. Aportar en la formulación y gestión del Plan de Acción Local de IDPAC y a su seguimiento permanente, todo lo anterior con el Equipo Territorial Local, basándose en la misión, criterios y proyectos estratégicos de la entidad, las prioridades y propósitos comunes locales 9. Las demás que sean asignadas por el supervisor, de acuerdo con la naturaleza y el objeto del Contrato.</t>
  </si>
  <si>
    <t>JULIO CESAR MENDOZA GARCIA</t>
  </si>
  <si>
    <t>Prestar los servicios profesionales de manera temporal, con autonomía técnica y administrativa, para planear las estrategias de comunicación del IDPAC.</t>
  </si>
  <si>
    <t>LUZ ASTRID PANTOJA</t>
  </si>
  <si>
    <t>Prestar los servicios de apoyo a la gestión de forma temporal con autonomía técnica y administrativa para apoyar las actividades transversales que sean requeridas en el marco del proyecto de inversión 7685.</t>
  </si>
  <si>
    <t>MAYRA ALEJANDRA RAMOS VARGAS</t>
  </si>
  <si>
    <t>Prestar los servicios profesionales de manera temporal, con autonomía técnica y administrativa, para apoyar los procesos precontractuales, contractuales y poscontractuales adelantados por el Instituto Distrital de la Participación y Acción Comunal asociados a la Oficina Asesora de Comunicaciones.</t>
  </si>
  <si>
    <t>LAURA OSORIO TORRES</t>
  </si>
  <si>
    <t>Prestar los servicios profesionales de manera de temporal, con autonomía técnica y administrativa, para la gestión documental, análisis estadístico y monitoreo de medios de la Oficina Asesora de Comunicaciones.</t>
  </si>
  <si>
    <t>LOIS ALICIA ROJAS CAMACHO</t>
  </si>
  <si>
    <t>Prestar los servicios profesionales de forma temporal con autonomía técnica y
administrativa para realizar actividades transversales en el marco del proyecto de
inversión 7685</t>
  </si>
  <si>
    <t>LINA PAOLA BERNAL LOAIZA</t>
  </si>
  <si>
    <t>Prestar los servicios profesionales de manera temporal, con autonomía técnica y administrativa, para realizar actividades administrativas, elaboración y seguimiento de los planes e informes institucionales, y apoyar las actividades que se requiera en la Oficina Asesora de Comunicaciones.</t>
  </si>
  <si>
    <t>CLARA PAOLA CARDENAS LOPEZ</t>
  </si>
  <si>
    <t>DAVID LEONARDO COTRINO CRUZ</t>
  </si>
  <si>
    <t>Prestar los servicios profesionales de forma temporal con autonomía técnica y administrativa dirigida al acompañamiento jurídico en el marco del proyecto de inversión 7685.</t>
  </si>
  <si>
    <t>JONATHAN ANDRES AMEZQUITA URIBE</t>
  </si>
  <si>
    <t>Prestar los servicios de apoyo a la gestión de forma temporal con autonomía técnica y administrativa para realizar actividades transversales en el marco del proyecto de inversión 7685.</t>
  </si>
  <si>
    <t>FABIO LEONARDO ARIZA AMADO</t>
  </si>
  <si>
    <t>Prestar los servicios profesionales de forma temporal con autonomía técnica y administrativa para realizar actividades de gestión contable a las organizaciones comunales que sean requeridas por el supervisor del contrato</t>
  </si>
  <si>
    <t>CLAUDIA XIMENA CARDONA</t>
  </si>
  <si>
    <t>IVAN CAMILO MEDRANO VALENCIA</t>
  </si>
  <si>
    <t>JORGE ARMANDO OYOLA PARRADO</t>
  </si>
  <si>
    <t>FERNANDO ZAMORA PUENTES</t>
  </si>
  <si>
    <t>Prestar los servicios de apoyo a la gestión, de manera temporal y con autonomía técnica y administrativa, para implementar acciones de asistencia técnica de la plataforma moodle de formación virtual de la Escuela de Participación.</t>
  </si>
  <si>
    <t>HERNAN ALEJANDRO CORTES RAMIREZ</t>
  </si>
  <si>
    <t>Prestar los servicios profesionales, de manera temporal y con autonomía técnica y administrativa para estructurar, implementar y realizar seguimiento pedagógico, instruccional y técnico a la estrategia de formación de la Escuela de la participación.</t>
  </si>
  <si>
    <t>JAIME ARTURO SANTAMARIA ACOSTA</t>
  </si>
  <si>
    <t>Prestar los servicios profesionales, de manera temporal y con autonomía técnica y administrativa, para estructurar, adecuar e implementar procesos de formación en las diferentes modalidades impartidas por la Escuela de Participación</t>
  </si>
  <si>
    <t>JOSE ALONSO RUBIO VELASQUEZ</t>
  </si>
  <si>
    <t>Prestar los servicios profesionales, de manera temporal y con autonomía técnica y administrativa, para estructurar, adecuar e implementar procesos de formación en las diferentes modalidades impartidas por la Escuela de Participación.</t>
  </si>
  <si>
    <t>JUAN CAMILO BIERMAN LOPEZ</t>
  </si>
  <si>
    <t>Prestar los servicios profesionales, de manera temporal y con autonomía técnica y administrativa, para implementar la línea editorial de la Escuela de Participación</t>
  </si>
  <si>
    <t>JUAN SEBASTIAN AVILA PALENCIA</t>
  </si>
  <si>
    <t>Prestar los servicios profesionales de manera temporal y con autonomía técnica y administrativa para realizar el diseño de contenido multimedia requerido en la estrategia de formación virtual de la Escuela de la Participación.</t>
  </si>
  <si>
    <t>JUANITA RICO ARDILA</t>
  </si>
  <si>
    <t>Prestar los servicios profesionales, de manera temporal y con autonomía técnica y administrativa, para realizar las acciones de difusión, promoción y comunicaciones de la Escuela de Participación</t>
  </si>
  <si>
    <t>MANUELA BELTRAN CASTAÑEDA</t>
  </si>
  <si>
    <t>Prestar los servicios profesionales, de manera temporal y con autonomía técnica y administrativa, para adecuar e implementar procesos de formación en las diferentes modalidades impartidas por la Escuela de Participación</t>
  </si>
  <si>
    <t>JUDY ANDREA CALDERON CULMA</t>
  </si>
  <si>
    <t>Prestar los servicios de apoyo a la gestión, de manera temporal y con autonomía técnica y administrativa, para desarrollar procesos de formación en la modalidad virtual y virtual asistida de la Escuela de Participación.</t>
  </si>
  <si>
    <t>JULY KATHERINE RINCON CASTELLANOS</t>
  </si>
  <si>
    <t>Prestar los servicios profesionales, de manera temporal y con autonomía técnica y administrativa, para desarrollar los procesos de formación en materia de comunicación, lenguajes y herramientas para la accesibilidad de la Escuela de Participación</t>
  </si>
  <si>
    <t>ANGELA MARCELA CHAVARRO ESPITIA</t>
  </si>
  <si>
    <t>KATHERINE VARGAS CONTRERAS</t>
  </si>
  <si>
    <t>Prestar los servicios profesionales de manera temporal, con autonomía técnica y administrativa para desarrollar e implementar proyectos de innovación social que surjan en el marco del Particilab de la Gerencia Escuela de Participación.</t>
  </si>
  <si>
    <t>ANGIE LILIANA NOVOA REYES</t>
  </si>
  <si>
    <t>Prestar los servicios de apoyo a la gestión de forma temporal con autonomía técnica y administrativa para realizar actividades transversales en el marco del proyecto de inversión 7685</t>
  </si>
  <si>
    <t>MARIA ANGELICA GOMEZ MATOMA</t>
  </si>
  <si>
    <t>Prestar los servicios profesionales, de manera temporal y con autonomía técnica y administrativa, para implementar los procesos de formación en materia diversidades étnicas y de género de la Escuela de Participación</t>
  </si>
  <si>
    <t>ELKIN DAVID SARMIENTO MONTIEL</t>
  </si>
  <si>
    <t>Prestar los servicios profesionales de forma temporal con autonomía técnica y administrativa para realizar actividades de formulación y promoción de la política pública Comunal en el marco del proyecto de inversión 7685</t>
  </si>
  <si>
    <t>WILSON RODRIGUEZ DIAZ</t>
  </si>
  <si>
    <t>LAURA CAMILA MAZORCO PORTILLA</t>
  </si>
  <si>
    <t>JOSE SILVINO GONZALEZ VASQUEZ</t>
  </si>
  <si>
    <t>Prestar los servicios profesionales de forma temporal con autonomía técnica y administrativa para realizar actividades transversales en el marco del proyecto de inversión 7685</t>
  </si>
  <si>
    <t>MARGIE CECILIA RODRIGUEZ LOZADA</t>
  </si>
  <si>
    <t>RENZO CASTILLO GARCIA</t>
  </si>
  <si>
    <t>ANDRES FELIPE LOPEZ PAREJA</t>
  </si>
  <si>
    <t>DANIELA FERNANDA VASQUEZ MELO</t>
  </si>
  <si>
    <t>Prestar los servicios profesionales de forma temporal con autonomía técnica y
administrativa para realizar actividades de acompañamiento en territorio que sean
requeridas por la Subdirección de Asuntos Comunales</t>
  </si>
  <si>
    <t>DAYANA CAROLINA DIAZ REYES</t>
  </si>
  <si>
    <t>DORA YAMILE NAGED MENDOZA</t>
  </si>
  <si>
    <t>SANDY LORENA CALDERON MARTINEZ</t>
  </si>
  <si>
    <t>ZULY YOHANA SANTANA BEJARANO</t>
  </si>
  <si>
    <t>PAOLA ANDREA RIVERA RINCON</t>
  </si>
  <si>
    <t>OSCAR ARANGUREN PIRAJAN</t>
  </si>
  <si>
    <t>GINA MARCELA MORENO FANDIÑO</t>
  </si>
  <si>
    <t>RICHARD TULIO RAMIREZ PULIDO</t>
  </si>
  <si>
    <t>EDUARDO NARANJO MUÑOZ</t>
  </si>
  <si>
    <t>Prestar los servicios profesionales de forma temporal con autonomía técnica y
administrativa dirigidas al acompañamiento jurídico en el marco del proyecto de
inversión 7685</t>
  </si>
  <si>
    <t>JAVIER AUGUSTO LINARES JIMENEZ</t>
  </si>
  <si>
    <t>Prestar los servicios profesionales de manera temporal, con autonomía técnica y administrativa para acompañar el desarrollo de los procedimientos precontractuales y la estructuración técnica y financiera de los procesos de contratación adelantados por el Proceso de Gestión Contractual del Instituto Distrital de la Participación y Acción Comunal especialmente los asociados al Proceso de Gestión de Recursos Físicos.</t>
  </si>
  <si>
    <t>HECTOR JUNIOR MURILLO MOSQUERA</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</si>
  <si>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</si>
  <si>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JORGE ANDRES PULIDO BARRIOS</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</si>
  <si>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</si>
  <si>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JUAN CAMILO CAMPOS HERRERA</t>
  </si>
  <si>
    <t>Prestar los servicios profesionales de manera temporal, con autonomía técnica y administrativa para realizar la estructuración económica de los documentos precontractuales de los procesos de fortalecimiento de la capacidad tecnológica y el Proceso de Gestión Contractual del Instituto Distrital de la Participación y Acción Comunal.</t>
  </si>
  <si>
    <t>ALEJANDRA SANABRIA CONTRERAS</t>
  </si>
  <si>
    <t>MARIA ALEJANDRA POVEDA ZABALA</t>
  </si>
  <si>
    <t>TANIA KARINA SALAZAR LOPEZ</t>
  </si>
  <si>
    <t>Prestar los servicios de apoyo a la gestión con autonomía técnica y administrativa de manera temporal, para realizar seguimiento a la gestión administrativa, financiera y de archivo a cargo de la Gerencia de Instancias y Mecanismos de Participación</t>
  </si>
  <si>
    <t>DANIEL RIBERO BALAGUERA</t>
  </si>
  <si>
    <t>Prestar los servicios profesionales con autonomía técnica y administrativa de manera temporal, para orientar el desarrollo del modelo de fortalecimiento a instancias de participación ciudadana para cada una de sus etapas, en los diferentes territorios, en consonancia con los propósitos del Sistema Local y Distrital de Participación.</t>
  </si>
  <si>
    <t>AUGUSTO VERNEY FORERO REYES</t>
  </si>
  <si>
    <t>Prestar los servicios profesionales con autonomía técnica, jurídica y administrativa de manera temporal, para orientar técnicamente la implementación de la política pública de participación incidente en lo relacionado con el Sistema Distrital de Participación, el modelo de fortalecimiento a instancias de participación ciudadana y la intervención de los equipos de la Gerencia de Instancias y Mecanismos de Participación del Instituto.</t>
  </si>
  <si>
    <t>IRIS ROSSANA PEREZ OSPINA</t>
  </si>
  <si>
    <t>ANDRES MAURICIO TRIANA CALDERON</t>
  </si>
  <si>
    <t>Prestar los servicios de apoyo a la gestión, de manera temporal, con autonomía técnica y administrativa para fortalecer las instancias formales y no formales de participación ciudadana en articulación con el modelo de intervención territorial e impulsar los procesos y mecanismos de promoción para la participación incidente en las localidades que sea requerido.</t>
  </si>
  <si>
    <t>DEISY ANGELICA CASTIBLANCO MURCIA</t>
  </si>
  <si>
    <t>LUIS GONZALO MENDOZA CARDENAS</t>
  </si>
  <si>
    <t>Prestar los servicios profesionales de manera temporal, con autonomía técnica y
administrativa, para acompañar y orientar los procesos de fortalecimiento de la
participación ciudadana, articulación con las entidades del Distrito en torno a la
problemática ambiental de las Localidades del Distrito.</t>
  </si>
  <si>
    <t>EDNA CAMILA MARCELA ANGEL FERNANDEZ</t>
  </si>
  <si>
    <t>Prestar los servicios profesionales de manera temporal, con autonomía técnica y administrativa, para coordinar el diseño y la realización de las piezas gráficas requeridas para Implementar el Plan Estratégico de Comunicaciones.</t>
  </si>
  <si>
    <t>CAMILO ANDRES BECERRA FETECUA</t>
  </si>
  <si>
    <t>Prestar los servicios profesionales de manera temporal, con autonomía técnica y administrativa, para la realización de las piezas gráficas requeridas para Implementar el Plan Estratégico de Comunicaciones.</t>
  </si>
  <si>
    <t>PAULA XIMENA GAONA RUA</t>
  </si>
  <si>
    <t>LAURA VANESSA GONZALEZ LEAL</t>
  </si>
  <si>
    <t>WILLIAM PALACIOS PALACIOS</t>
  </si>
  <si>
    <t>JUAN CARLOS AGUDELO PIZA</t>
  </si>
  <si>
    <t>Prestación de servicios de apoyo a la gestión de manera temporal, con autonomía técnica y administrativa, para realizar el mantenimiento de redes de baja tensión y redes internas de las instalaciones del Instituto, de conformidad con los requerimientos del Proceso de Recursos Físicos</t>
  </si>
  <si>
    <t>DIANA CAROLINA MORENO PINILLA</t>
  </si>
  <si>
    <t>Prestar los servicios de apoyo a la gestión con autonomía técnica y administrativa de manera temporal, para realizar seguimiento a la gestión administrativa, financiera y de archivo a cargo de la Gerencia de Instancias y Mecanismos de Participación.</t>
  </si>
  <si>
    <t>JIMMY ANDRES CASTELLANOS CARRILLO</t>
  </si>
  <si>
    <t>Prestar los servicios profesionales de manera temporal, con autonomía técnica y
administrativa para el soporte técnico y de software del Observatorio a cargo de la
Subdirección de Fortalecimiento de la Organización Social.</t>
  </si>
  <si>
    <t>DIANA CAROLINA LONDOÑO ESPINOSA</t>
  </si>
  <si>
    <t>Prestar los servicios profesionales de manera temporal,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</si>
  <si>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JENNIFER PAOLA CARDONA MALAVER</t>
  </si>
  <si>
    <t>Prestar los servicios apoyo a la gestión de manera temporal, con autonomía técnica y administrativa para acompañar la sistematización de documentos, organización de agendas y seguimiento de proyectos estratégicos de la Subdirección de Promoción de la Participación.</t>
  </si>
  <si>
    <t>SANTIAGO RESTREPO ORJUELA</t>
  </si>
  <si>
    <t>Prestar los servicios profesionales de manera temporal, con autonomía técnica y administrativa para acompañar jurídicamente el desarrollo de los procedimientos precontractuales adelantados por el Proceso de Gestión Contractual del Instituto Distrital de la Participación y Acción Comunal.</t>
  </si>
  <si>
    <t>NEYGETH MARIA ROMERO MANUEL</t>
  </si>
  <si>
    <t>Prestar los servicios de apoyo a la gestión, con autonomía técnica y administrativa de manera temporal, para desarrollar procesos de participación y organización con la comunidad raizal residente en Bogotá y apoyar procesos de fortalecimiento de la participación Afrodescendiente en las localidades Chapinero y Teusaquillo y/o las que sean asignadas por el supervisor.</t>
  </si>
  <si>
    <t>YESSICA JOHANA CRISTO LOMBANA</t>
  </si>
  <si>
    <t>Prestar los servicios de apoyo a la gestión, con autonomía técnica y administrativa de manera temporal, para desarrollar procesos de participación con las organizaciones e instancias gitanas residentes en la ciudad de Bogotá y organización para las comunidades indígenas de la localidad de Puente Aranda y Kennedy y/o de las que sean asignadas por el supervisor.</t>
  </si>
  <si>
    <t>MAITE YERALDIN HURTADO COPETE</t>
  </si>
  <si>
    <t>Prestar los servicios de apoyo a la gestión, con autonomía técnica y administrativa de manera temporal, para desarrollar procesos de fortalecimiento de participación ciudadana de las comunidades NARP en las localidades de los Mártires, Engativá y Suba y/o aquellas que sean asignadas por el supervisor.</t>
  </si>
  <si>
    <t xml:space="preserve">RAMIRO RUIZ NIVIAYO
</t>
  </si>
  <si>
    <t>Prestar los servicios de apoyo a la gestión, con autonomía técnica y administrativa de
manera temporal, para desarrollar procesos de participación y organización para las
comunidades indígenas de la localidad de Suba, San Cristóbal, Usaquén y Rafael Uribe
Uribe y/o de las que sean asignadas por el supervisor.</t>
  </si>
  <si>
    <t>JULIETH CASSERES CASSIANI</t>
  </si>
  <si>
    <t>Prestar los servicios de apoyo a la gestión, con autonomía técnica y administrativa de manera temporal, para desarrollar procesos de fortalecimiento de participación ciudadana de la comunidad palenquera y las localidades de Antonio Nariño, Barrios Unidos y/o aquellas que sean asignadas por el supervisor.</t>
  </si>
  <si>
    <t>PAULA ANDREA ZAPATA MORALES</t>
  </si>
  <si>
    <t>Prestar los servicios profesionales de manera temporal, con autonomía técnica y administrativa para efectuar seguimiento a los procedimientos asociados al Modelo Integrado de Gestión y Planeación y otros asuntos de carácter administrativo del Proceso de Gestión Contractual</t>
  </si>
  <si>
    <t>FRANCY MANUELA MARTINEZ RODRIGUEZ</t>
  </si>
  <si>
    <t>Prestar los servicios profesionales de manera temporal, con autonomía técnica y administrativa para brindar soporte jurídico en la estructuración de los procesos precontractuales adelantados por el Instituto Distrital de la Participación y Acción Comunal especialmente los asociados al presupuesto de funcionamiento e inversión de la entidad</t>
  </si>
  <si>
    <t>YURI ANDREA BRAHAM MORENO</t>
  </si>
  <si>
    <t>Prestar los servicios profesionales de manera temporal, con autonomía técnica y administrativa para realizar el seguimiento a los contratos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</si>
  <si>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GLADYS ANDREA PERALTA AGUILAR</t>
  </si>
  <si>
    <t>Prestar los servicios de apoyo a la gestión de manera temporal con autonomía técnica y administrativa, para realizar la, actualización, sistematización y organización de los archivos resultantes de los procesos contractuales como parte de la metodología "Obras Con Saldo Pedagógico Para el Cuidado y la Participación Ciudadana.</t>
  </si>
  <si>
    <t>BLANCA NELLY RIVERA MELO</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</si>
  <si>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</si>
  <si>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CLARA MARCELA PULIDO HERNANDEZ</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</si>
  <si>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</si>
  <si>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CRYSTHIAN CAMILO DIAZ POLANIA</t>
  </si>
  <si>
    <t>Prestar los servicios de apoyo a la gestión de manera temporal, con autonomía técnica y administrativa, para realizar despliegue de acciones sociales y logísticas en territorio, relacionadas con los instrumentos y metodología de las “Obras Con Saldo Pedagógico Para el Cuidado y la Participación Ciudadana.</t>
  </si>
  <si>
    <t>DILAN JOSE GOMEZ DE AVILA</t>
  </si>
  <si>
    <t>Prestar los servicios de apoyo a la gestión de manera temporal con autonomía técnica y administrativa, en el desarrollo y promoción de procesos de movilización y activación ciudadana en territorio en desarrollo de la metodología “Obras Con Saldo Pedagógico Para el Cuidado y la Participación Ciudadana.</t>
  </si>
  <si>
    <t>EDISSON FERNEY COBA RAMIREZ</t>
  </si>
  <si>
    <t>Contratar los servicios profesionales de manera temporal, con autonomía técnica y administrativa para realizar la articulación y gestionar la participación incidente con las organizaciones sociales, comunales y comunitarias en el marco de la metodología Obras Con Saldo pedagógico a cargo de la Gerencia de Proyectos del IDPAC.</t>
  </si>
  <si>
    <t>ELIDUVER COCUNUBO VILLARREAL</t>
  </si>
  <si>
    <t>Prestar los servicios de apoyo a la gestión de manera temporal, con autonomía técnica y administrativa, para realizar y adelantar labores asistenciales, organización de agendas, sistematización y seguimiento a las peticiones, quejas y requerimientos allegados a la Gerencia de Proyectos.</t>
  </si>
  <si>
    <t>ELKIN MAURICIO MURILLO MURCIA</t>
  </si>
  <si>
    <t>Prestar los servicios de apoyo a la gestión de manera temporal con autonomía técnica y administrativa, en el componente de infraestructura y dotación urbana para desarrollar el despliegue de acciones en desarrollo de la metodología “Obras con Saldo Pedagógico para el Cuidado y la Participación Ciudadana.</t>
  </si>
  <si>
    <t>FABIO ANDRES GIL SUAREZ</t>
  </si>
  <si>
    <t>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</si>
  <si>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FRANCISCO ALEJANDRO ALMANZA ALFONSO</t>
  </si>
  <si>
    <t>Prestar los servicios profesionales de manera temporal, con autonomía técnica y administrativa para realizar acciones jurídicas correspondientes a la gestión contractual, atención a requerimientos internos y externos a cargo de la Gerencia de Proyectos del IDPAC en desarrollo del modelo de participación, Obras con Saldo Pedagógico para el Cuidado y Participación Ciudadana.</t>
  </si>
  <si>
    <t>JAIRO YESID PINZON FRANCO</t>
  </si>
  <si>
    <t>Prestar los servicios profesionales de manera temporal, con autonomía técnica y administrativa desde el componente técnico para realizar el acompañamiento y ejecución en territorio como parte de la metodología Obras Con Saldo pedagógico Para El Cuidado y la Participación Ciudadana a cargo de la Gerencia de Proyectos del IDPAC.</t>
  </si>
  <si>
    <t>JORGE ELIECER HERNANDEZ ROJAS</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</si>
  <si>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t>
  </si>
  <si>
    <t>JUAN MANUEL DUARTE QUINTERO</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</si>
  <si>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</si>
  <si>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MARGARITA ROSA DE LOS ANGELES ORJUELA SILVA</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</si>
  <si>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</si>
  <si>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MICHAEL LEONARDO SOLANO NEUTA</t>
  </si>
  <si>
    <t>Prestar los servicios profesionales de manera temporal con autonomía técnica y administrativa para realizar y desarrollar acciones sociales a través de talleres lúdicos, didácticos y culturales que promuevan la participación ciudadana en desarrollo de la metodología "Obras Con Saldo Pedagógico Para el Cuidado y la Participación Ciudadana" de la Gerencia de Proyectos del IDPAC</t>
  </si>
  <si>
    <t>MILLER FAJARDO LOZANO</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</si>
  <si>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</si>
  <si>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RAUL ALBERTO BETANCOURT CHINCHILLA</t>
  </si>
  <si>
    <t>Prestar los servicios de apoyo a la gestión de manera temporal con autonomía técnica y administrativa, para realizar el despliegue de acciones sociales en territorio, así como el apoyo logístico requerido en desarrollo de la metodología "Obras Con Saldo pedagógico Para el Cuidado y la Participación Ciudadana.</t>
  </si>
  <si>
    <t>LAZARO RAMIREZ SALAZAR</t>
  </si>
  <si>
    <t>GLOHER YAMID CRUZ AVENDAÑO</t>
  </si>
  <si>
    <t>LUISA FERNANDA PINZON GAMBOA</t>
  </si>
  <si>
    <t>Prestar los servicios profesionales con autonomía técnica y administrativa de manera temporal, para implementar la estrategia de planeación participativa local y el modelo de articulación territorial en el marco del Sistema Local y Distrital de Participación.</t>
  </si>
  <si>
    <t>JULIETH ROCIO MONTOYA URREGO</t>
  </si>
  <si>
    <t>SOFIA DE LOS ANGELES LOZANO REINA</t>
  </si>
  <si>
    <t>Prestar los servicios profesionales de manera temporal, con autonomía técnica y administrativa para implementar la estrategia de articulación territorial de IDPAC, liderando proyectos y acciones estratégicos desde la Subdirección de Promoción de la Participación, en la localidad de Suba o en la que le asigne el supervisor.</t>
  </si>
  <si>
    <t>CLAUDIA BIBIANA MARTIN VILLARRAGA</t>
  </si>
  <si>
    <t>DANIELA VELASQUEZ GUZMAN</t>
  </si>
  <si>
    <t>Prestar los servicios profesionales de manera temporal con autonomía técnica y administrativa para realizar gestión en el acompañamiento técnico e implementación y seguimiento del Sistema Distrital de Juventud.</t>
  </si>
  <si>
    <t>OSWALDO ENRIQUE CORTES OTALORA</t>
  </si>
  <si>
    <t>NAILYN ELIANA HURTADO VELANDIA</t>
  </si>
  <si>
    <t>FREDDY ALEXANDER GRAJALES SALINAS</t>
  </si>
  <si>
    <t>Prestar los servicios profesionales de manera temporal con autonomía técnica y administrativa en el desarrollo de actividades que contribuyan en el fortalecimiento de las capacidades de las organizaciones sociales para lograr incidencia en los territorios en las localidades de Ciudad Bolívar, San Cristobal, Puente Aranda y Usaquén</t>
  </si>
  <si>
    <t>INGRID LILIANA CRISTANCHO BALAGUERA</t>
  </si>
  <si>
    <t xml:space="preserve">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
</t>
  </si>
  <si>
    <t>CAROL MAYERLY MOJICA GOMEZ</t>
  </si>
  <si>
    <t>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</si>
  <si>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CARLOS JAVIER MONTAÑEZ BRAVO</t>
  </si>
  <si>
    <t>LEONARDO MOJICA CASTRO</t>
  </si>
  <si>
    <t>MARTHA JANNETH CARRANZA GIL</t>
  </si>
  <si>
    <t>HELENA VIANEY MOGOLLON PARADA</t>
  </si>
  <si>
    <t>JORGE HUMBERTO LOPEZ ROJAS</t>
  </si>
  <si>
    <t>Prestar los servicios profesionales de manera temporal, con autonomía técnica y administrativa para orientar las actividades asociadas a los procesos de articulación territorial, con el fin de fortalecer las capacidades de la entidad, de las alcaldías locales, instituciones del distrito y ciudadanía, desde la Subdirección de Promoción de la participación</t>
  </si>
  <si>
    <t>DIEGO FERNANDO MARIÑO NIÑO</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</si>
  <si>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Usaquén o en la que le asigne el supervisor</t>
  </si>
  <si>
    <t>VICTOR JULIO TRESPALACIOS PEÑAS</t>
  </si>
  <si>
    <t>Prestar los servicios de apoyo a la gestión de manera temporal, con autonomía técnica y administrativa para atender la recepción de los requerimientos escritos presentados por los usuarios externos e internos del Instituto Distrital de la Participación y Acción Comunal, y su respectivo registro y actualización en el aplicativo de correspondencia, del proceso de gestión documental</t>
  </si>
  <si>
    <t>FLOR AIDEE CUELLAR BALLEN</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</si>
  <si>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Los Mártires o en la que le asigne el supervisor.</t>
  </si>
  <si>
    <t>IRIS ALEJANDRA MEDELLIN PEREZ</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</si>
  <si>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Ciudad Bolívar o en la que le asigne el supervisor.</t>
  </si>
  <si>
    <t>GINNA LIZBELLY GALINDO MARTINEZ</t>
  </si>
  <si>
    <t>Prestar los servicios profesionales de manera temporal, con autonomía técnica y
administrativa para realizar la proyección, ajuste, seguimiento y cumplimiento del
presupuesto y metas de los proyectos de inversión a cargo de la SPP, los demás
informes y actividades de carácter financiero requeridos desde la Subdirección de
Promoción de la Participación.</t>
  </si>
  <si>
    <t>CAMILO ANDRES BECERRA BETANCOURT</t>
  </si>
  <si>
    <t>Prestar servicios profesionales de manera temporal, con autonomía técnica y administrativa para la formulación de recomendaciones en la estructuración de procesos de contratación y ejecución de iniciativas institucionales relacionadas con el fortalecimiento de la infraestructura física del IDPAC</t>
  </si>
  <si>
    <t>ELIZABETH GONZALEZ RODRIGUEZ</t>
  </si>
  <si>
    <t>Prestar los servicios profesionales de manera temporal, con autonomía técnica y
administrativa para fortalecer los procesos organizativos de las organizaciones sociales
que trabajan en pro de la movilidad sostenible, así como, atender y acompañar a las
instancias y espacios que impulsen y garanticen el derecho a la participación incidente.</t>
  </si>
  <si>
    <t>ANA MARGARITA LARA CONTRERAS</t>
  </si>
  <si>
    <t>Prestar los servicios de apoyo a la gestión de manera temporal, con autonomía técnica
y administrativa para apoyar y acompañar a las instancias que impulsen y garanticen el
derecho a la participación de las organizaciones sociales de personas mayores en el
Distrito.</t>
  </si>
  <si>
    <t>MARIA VICTORIA SANCHEZ</t>
  </si>
  <si>
    <t>Prestar los servicios profesionales de manera temporal con autonomía técnica y administrativa para apoyar el diseño y los procedimientos internos de la Subdirección de Fortalecimiento así mismo gestionar el reporte de indicadores del área.</t>
  </si>
  <si>
    <t>JHON FELIPE RODRIGUEZ CORREA</t>
  </si>
  <si>
    <t>Prestar los servicios de apoyo a la gestión con autonomía técnica y administrativa, de
manera temporal, para fortalecer las instancias formales y no formales de
participación ciudadana en articulación con el modelo de intervención territorial e
impulsar los procesos y mecanismos de promoción para la participación incidente en
las localidades que sea requerido.</t>
  </si>
  <si>
    <t>MARIA CAMILA TORRES GOMEZ</t>
  </si>
  <si>
    <t>Prestar los servicios profesionales con autonomía técnica y administrativa de manera temporal, para aportar en el análisis de información y la construcción de propuestas de intervención participativa local y distrital de la Gerencia de Instancias y Mecanismos de Participación</t>
  </si>
  <si>
    <t>MARIO SOLANO PUENTES</t>
  </si>
  <si>
    <t>Prestar los servicios profesionales con autonomía técnica y administrativa de manera temporal, para realizar acompañamiento técnico a las instancias distritales y locales que le sean asignadas con el propósito de fortalecer su actuación en el marco de la Política de participación y el modelo de fortalecimiento a instancias.</t>
  </si>
  <si>
    <t>NICOLLE PONDLER VILLAMIL</t>
  </si>
  <si>
    <t>LEIDY JOHANNA RUBIANO PALACIOS</t>
  </si>
  <si>
    <t>Prestar los servicios profesionales de manera temporal, con autonomía técnica y administrativa para acompañar técnicamente el desarrollo de los procedimientos de gestión documental derivados del Proceso de Gestión Contractual del Instituto.</t>
  </si>
  <si>
    <t>LUISA FERNANDA SALAZAR JIMENEZ</t>
  </si>
  <si>
    <t>Prestar los servicios profesionales de manera temporal, con autonomía técnica y administrativa para adelantar jurídicamente el desarrollo de los procedimientos adelantados por el Proceso de Gestión Contractual del Instituto Distrital de la Participación y Acción Comunal.</t>
  </si>
  <si>
    <t>MARIA VICTORIA GOMEZ ANGULO</t>
  </si>
  <si>
    <t>Prestar los servicios profesionales de manera temporal, con autonomía técnica y administrativa para brindar soporte jurídico en los procesos precontractuales, contractuales y postcontractuales adelantados por el Instituto Distrital de la Participación y Acción Comunal.</t>
  </si>
  <si>
    <t>MELISSA OCAMPO CARDONA</t>
  </si>
  <si>
    <t xml:space="preserve"> Prestar los servicios de apoyo a la gestión de manera temporal, con autonomía técnica y administrativa para acompañar la gestión administrativa y de gestión documental de los trámites adelantados por el Proceso de Gestión Contractual del Instituto Distrital de la Participación y Acción Comunal.</t>
  </si>
  <si>
    <t>STIFFANY LICETH YEPES LEON</t>
  </si>
  <si>
    <t>Prestar los servicios profesionales de manera temporal, con autonomía técnica y administrativa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</si>
  <si>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WILSON JAVIER AYURE OTALORA</t>
  </si>
  <si>
    <t>Prestar los servicios profesionales de manera temporal, con autonomía técnica y administrativa para brindar soporte jurídico en la estructuración de los procesos precontractuales adelantados por el Instituto Distrital de la Participación y Acción Comunal especialmente los asociados al presupuesto de inversión de la entidad.</t>
  </si>
  <si>
    <t>LUIS HANDERSON MOTTA ESCALANTE</t>
  </si>
  <si>
    <t>DORA LUISA JOYA JIMENEZ</t>
  </si>
  <si>
    <t>LADY YESSENIA RIAÑO UPEGUI</t>
  </si>
  <si>
    <t>Prestar los servicios profesionales de manera temporal, con autonomía técnica y
administrativa, para adelantar labores administrativas, de capacitación y administración
de las bases de datos asociadas al Proceso de gestión contractual.</t>
  </si>
  <si>
    <t>CRISTIAN MATEO MARTINEZ PINILLA</t>
  </si>
  <si>
    <t>ROBERT JULIO GRAJALES AGUDELO</t>
  </si>
  <si>
    <t>JAIME ANDRES SALAZAR LADINO</t>
  </si>
  <si>
    <t>Prestar los servicios de apoyo a la gestión de manera temporal, con autonomía técnica y administrativa para atender la implementación y seguimiento de la estrategia de Gobierno Abierto y la estructuración e implementación integral de los procesos de planeación y presupuestos participativos.</t>
  </si>
  <si>
    <t>DANIELA CAROLINA ARANGO VARGAS</t>
  </si>
  <si>
    <t>Prestar los servicios profesionales de manera temporal con autonomía técnica y
administrativa para fortalecer el derecho a la participación de las Organizaciones
Sociales que trabajan con víctimas del conflicto armado en las diferentes localidades
del Distrito Capital.</t>
  </si>
  <si>
    <t>ANDRES AUGUSTO GARCIA PARRADO</t>
  </si>
  <si>
    <t>Prestar los servicios profesionales de manera temporal con autonomía técnica y administrativa para el desarrollo de la línea de seguimiento sobre tejido asociativo del Observatorio de Participación Ciudadana.</t>
  </si>
  <si>
    <t>DAISY LORENA ROMERO FONCTECHA</t>
  </si>
  <si>
    <t>Prestar los servicios profesionales de manera temporal, con autonomía técnica y administrativa para fortalecer los procesos organizativos de las organizaciones sociales y/o colectivos de movilidad sostenible y activa en el Distrito Capital, así como apoyar y acompañar a las instancias y espacios que impulsen y garanticen el derecho a la participación incidente.</t>
  </si>
  <si>
    <t>ZABRINA DELGADO PLATA</t>
  </si>
  <si>
    <t>Prestar los servicios profesionales de manera temporal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</si>
  <si>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CESAR RENE LOPEZ MENESES</t>
  </si>
  <si>
    <t>LISETH DANIELA CORAL SUAREZ</t>
  </si>
  <si>
    <t>Prestar los servicios de apoyo a la gestión, de manera temporal y con autonomía
técnica y administrativa, para acompañar el seguimiento financiero y
administrativo de la Escuela de Participación.</t>
  </si>
  <si>
    <t>MARIA CAMILA ARIZA PRIETO</t>
  </si>
  <si>
    <t>Prestar los servicios profesionales, de manera temporal y con autonomía técnica y administrativa para implementar metodologías de Design Thinking en procesos participativos realizados por el Particilab y la Gerencia Escuela de Participación.</t>
  </si>
  <si>
    <t>LINA ALEJANDRA SANTAMARIA  DIAZ</t>
  </si>
  <si>
    <t>Prestar los servicios profesionales, de manera temporal y con autonomía técnica y
administrativa, para desarrollar procesos de formación en las diferentes modalidades
de formación de la Escuela de Participación.</t>
  </si>
  <si>
    <t>MARIA PAULA ARMENTA GARZON</t>
  </si>
  <si>
    <t>Prestar los servicios profesionales, de manera temporal y con autonomía técnica y
administrativa, para implementar la estrategia de gestión de conocimiento de la
Escuela de Participación</t>
  </si>
  <si>
    <t>MATEO MORENO ACOSTA</t>
  </si>
  <si>
    <t>Prestar los servicios profesionales, de manera temporal y con autonomía técnica y administrativa, para el diseño e implementación de metodologías y didácticas para las diferentes modalidades de formación de la Escuela de Participación.</t>
  </si>
  <si>
    <t>MIGUEL JOSE MEDINA LOPEZ</t>
  </si>
  <si>
    <t>Prestar los servicios de apoyo a la gestión de manera temporal y con autonomía técnica y administrativa para realizar el diseño gráfico de las actividades desarrolladas por el Particilab.</t>
  </si>
  <si>
    <t>NATHALIA SALAZAR OSORIO</t>
  </si>
  <si>
    <t>Prestar los servicios profesionales de manera temporal y con autonomía técnica y administrativa, para realizar el diseño de las piezas gráficas requeridas en la estrategia de formación y promoción de la Escuela de la Participación</t>
  </si>
  <si>
    <t>NELSON CAMILO PAPAGAYO LOPEZ</t>
  </si>
  <si>
    <t>Prestar los servicios profesionales, de manera temporal y con autonomía técnica y administrativa, para desarrollar procesos de formación en las diferentes modalidades de formación de la Escuela de Participación</t>
  </si>
  <si>
    <t>SERGIO ANDRES TORRES URREA</t>
  </si>
  <si>
    <t>Prestar los servicios profesionales de manera temporal, con autonomía técnica y administrativa para el diseño y desarrollo de la caja de herramientas dirigida a niños, niñas y jóvenes que fomenten la participación en el marco del particilab</t>
  </si>
  <si>
    <t>SIMON MATEO RAMIREZ GONZALEZ</t>
  </si>
  <si>
    <t>Prestar los servicios profesionales, de manera temporal y con autonomía técnica y administrativa, para la implementación de la estrategia de conocimiento de las diferentes modalidades y procesos de la Escuela de Participación.</t>
  </si>
  <si>
    <t>TATIANA ALEJANDRA LOPERA BUITRAGO</t>
  </si>
  <si>
    <t>Prestar los servicios profesionales de manera temporal y con autonomía técnica y administrativa para desarrollar los proyectos estratégicos del Particilab y la ejecución del Laboratorio de innovación social.</t>
  </si>
  <si>
    <t>MARIA ELVIRA DIAZ COLLANTE</t>
  </si>
  <si>
    <t>Prestar los servicios de apoyo a la gestión, de manera temporal y con autonomía técnica y administrativa, para el desarrollo de la estrategia de intercambio de saberes y formación entre pares de la Escuela de Participación.</t>
  </si>
  <si>
    <t>ADRIANA HELENA CARRILLO MONSALVE</t>
  </si>
  <si>
    <t>Prestar los servicios profesionales, de manera temporal y con autonomía técnica y administrativa, para la implementación de la estrategia de formación territorial de la Escuela de Participación, en sus distintas modalidades.</t>
  </si>
  <si>
    <t>VICTOR MANUEL BARAHONA ARIZA</t>
  </si>
  <si>
    <t>ANDRES CAMILO CASTRO MURCIA</t>
  </si>
  <si>
    <t>Prestar los servicios profesionales, de manera temporal y con autonomía técnica y administrativa para realizar las actividades en comunicación digital del Particilab de la Gerencia Escuela de Participación.</t>
  </si>
  <si>
    <t>ANDRES FELIPE DIAZ MEJÍA</t>
  </si>
  <si>
    <t>Prestar los servicios profesionales, de manera temporal y con autonomía técnica y administrativa, para estructurar, gestionar y hacer seguimiento a los procesos de formación que se desarrollan en las diferentes modalidades de formación de la Escuela de Participación.</t>
  </si>
  <si>
    <t>ANGIE CAROLINA TORRES RUIZ</t>
  </si>
  <si>
    <t>Prestar los servicios de apoyo a la gestión, de manera temporal y con autonomía
técnica y administrativa, para la gestión, implementación y seguimiento de la estrategia
de alianzas y redes de la Escuela de Participación</t>
  </si>
  <si>
    <t>CHRISTIAN JULIAN MARULANDA BELTRAN</t>
  </si>
  <si>
    <t>Prestar los servicios profesionales, de manera temporal y con autonomía técnica y administrativa, para articular e impulsar la estrategia de alianzas y redes de la Escuela de Participación</t>
  </si>
  <si>
    <t>CLAUDIA JOHANA URBINA VENEGAS</t>
  </si>
  <si>
    <t>Prestar los servicios de apoyo a la gestión de manera temporal, con autonomía técnica y administrativa para realizar las actividades de documentación escrita y audiovisual de las acciones realizadas en el marco Particilab.</t>
  </si>
  <si>
    <t>CRISTIAN CAMILO CASTAÑO ESPINOSA</t>
  </si>
  <si>
    <t>Prestar los servicios profesionales, de manera temporal y con autonomía técnica y administrativa, para implementar actividades de cooperación de la estrategia de alianzas y redes de la Escuela de Participación.</t>
  </si>
  <si>
    <t>DANNY ALEXIS RAMIREZ JARAMILLO</t>
  </si>
  <si>
    <t>1. Implementar el plan estratégico institucional definido por la Gerencia Escuela para la implementación del Laboratorio de Innovación Social. 2. Identificar escenarios de co-creación y colaboración, con componente de formación, prioritarios para cada periodo. 3. Acompañar la construcción del diseño de la estrategia de gestión de conocimiento asociado a buenas prácticas y lecciones aprendidas 4. Acompañar los espacios académicos, institucionales y de intercambio de experiencias en los cuales se aborden temáticas sobre innovación pública y social. 5. Contestar en tiempo y calidad los requerimientos de información generales y sobre asuntos e innovación social y pública requeridos por la Gerencia Escuela. 6. Brindar apoyo a la gestión institucional e interinstitucional que se requiera para la adecuada implementación de procesos de formación, promoción y fortalecimiento de la participación. 7. Atender activamente los procesos de formación interna y las reuniones necesarias para la articulación con el equipo de la Gerencia Escuela de Participación. 8. Realizar actividades de apoyo a la supervisión de procesos contractuales y planes de trabajo establecidos por la Gerencia. 9. Las demás asignadas por el supervisor, de acuerdo con la naturaleza del contrato</t>
  </si>
  <si>
    <t>DAVID ALEJANDRO ROJAS TORRES</t>
  </si>
  <si>
    <t>Prestar los servicios profesionales, de manera temporal y con autonomía técnica y administrativa, para desarrollar procesos de formación en las diferentes modalidades de formación de la Escuela de Participación.</t>
  </si>
  <si>
    <t>DIANA MARITZA POVEDA BARRERA</t>
  </si>
  <si>
    <t>Prestar los servicios profesionales, de manera temporal y con autonomía técnica y administrativa, para realizar la administración técnica de la plataforma de formación virtual de la Escuela de Participación.</t>
  </si>
  <si>
    <t>DIEGO ALEJANDRO LOPEZ LOPEZ</t>
  </si>
  <si>
    <t>Prestar los servicios profesionales, de manera temporal y con autonomía técnica y administrativa, para la gestión interinstitucional y el aprovechamiento de la información generada de la Escuela de Participación</t>
  </si>
  <si>
    <t>EDGAR DAVID MAYORDOMO TAVERA</t>
  </si>
  <si>
    <t>Prestar los servicios profesionales, de manera temporal y con autonomía técnica y administrativa, para la incorporación de los diferentes enfoques en los procesos de formación de la Escuela de Participación.</t>
  </si>
  <si>
    <t>FANNY LUCIA LOZADA SILVA</t>
  </si>
  <si>
    <t>Prestar los servicios profesionales, de manera temporal y con autonomía técnica y administrativa, para desarrollar procesos de formación en materia de comunicaciones accesibles y sociedad inclusiva de la Escuela de Participación</t>
  </si>
  <si>
    <t>FLOR MARINA LEON</t>
  </si>
  <si>
    <t>Prestar los servicios de apoyo a la gestión con autonomía técnica y administrativa de manera temporal, para realizar los procesos y procedimientos administrativos, precontractuales, contractuales y post contractuales que se adelanten y gestionar la correcta ejecución presupuestal de la Gerencia de Etnias.</t>
  </si>
  <si>
    <t>YEINY MAGRET NEUTA PALACIOS</t>
  </si>
  <si>
    <t>Prestar los servicios de apoyo a la gestión, con autonomía técnica y administrativa de manera temporal, para desarrollar procesos de participación y organización para las comunidades indígenas de la localidad de Engativá, Barrios Unidos, Puente Aranda y Fontibón y/o de las que sean asignadas por el supervisor</t>
  </si>
  <si>
    <t>MYRIAM ESPERANZA TIMARAN TISOY</t>
  </si>
  <si>
    <t>Prestar los servicios de apoyo a la gestión, con autonomía técnica y administrativa de manera temporal, para desarrollar procesos de participación y organización para las comunidades indígenas de la localidad de Bosa, Mártires y Kennedy y/o de las que sean asignadas por el supervisor.</t>
  </si>
  <si>
    <t>YONATAN ORDOÑEZ HURTADO</t>
  </si>
  <si>
    <t>Prestar los servicios de apoyo a la gestión, con autonomía técnica y administrativa de manera temporal, para desarrollar procesos de fortalecimiento de participación ciudadana de las comunidades NARP en las localidades de Tunjuelito, Fontibón y Bosa y/o aquellas que sean asignadas por el supervisor.</t>
  </si>
  <si>
    <t xml:space="preserve">RICARDO ALCIDES CARRILLO ZULETA
</t>
  </si>
  <si>
    <t>Prestar los servicios profesionales de manera temporal, con autonomía técnica y administrativa para la transversalización del enfoque étnico diferencial, desde la perspectiva intercultural, en las diferentes organizaciones sociales poblacionales, para el fortalecimiento de la participación ciudadana.</t>
  </si>
  <si>
    <t>MARTHA LILIANA MONTOYA HURTADO</t>
  </si>
  <si>
    <t>Prestar los servicios profesionales de manera temporal con autonomía técnica y administrativa, para acompañar las acciones de fortalecimiento de las organizaciones sociales étnicas, en el marco del proyecto “Fortalecimiento a espacios (instancias) de participación para los grupos étnicos en las 20 localidades de Bogotá”.</t>
  </si>
  <si>
    <t>YANETH  SOCORRO MARTINEZ LOPEZ</t>
  </si>
  <si>
    <t>OSCAR WILLIAM VALBUENA VEGA</t>
  </si>
  <si>
    <t>Prestar los servicios de apoyo a la gestión con autonomía técnica y administrativa de manera temporal, para apoyar procesos de participación e implementación de las acciones afirmativas del IDPAC con las comunidades Indígenas y desarrollar procesos de fortalecimiento y participación ciudadana de las comunidades Indigenas de la localidad de Candelaria y Santafe y/o las que sean asignadas por el supervisor.</t>
  </si>
  <si>
    <t>HELBERTH OVIDIO CAMPO ULABARES</t>
  </si>
  <si>
    <t>Prestar los servicios profesionales de manera temporal, con autonomía técnica y administrativa, para apoyar procesos de participación e implementación de las acciones afirmativas del IDPAC con las comunidades NARP y desarrollar procesos de fortalecimiento y participación ciudadana de las comunidades NARP de la localidad de Kennedy, Santafé y/o las que sean asignadas por el supervisor</t>
  </si>
  <si>
    <t>HECTOR LUIS QUIÑONES QUIÑONES</t>
  </si>
  <si>
    <t>Prestar los servicios de apoyo a la gestión, con autonomía técnica y administrativa de manera temporal, para desarrollar procesos de fortalecimiento de participación ciudadana de la comunidad NARP en la localidad de San Cristóbal, Bosa y Usaquén y/o las que sean asignadas por el supervisor.</t>
  </si>
  <si>
    <t>RICARDO PEREZ HERAZO</t>
  </si>
  <si>
    <t>Prestar los servicios de apoyo a la gestión, con autonomía técnica y administrativa de manera temporal, para desarrollar procesos de fortalecimiento de participación ciudadana en las localidades de Rafael Uribe, Puente Aranda y Usme y/o aquellas que sean asignadas por el supervisor.</t>
  </si>
  <si>
    <t>MAIRA ALEJANDRA JACANAMEJOY ENRIQUEZ</t>
  </si>
  <si>
    <t>Prestar los servicios de apoyo a la gestión, con autonomía técnica y administrativa de manera temporal, para desarrollar procesos de participación y organización para las comunidades indígenas de la localidad de Chapinero, Teusaquillo y Antonio Nariño y/o de las que sean asignadas por el supervisor.</t>
  </si>
  <si>
    <t>DIEGO FERNANDO CARABALI VALDES</t>
  </si>
  <si>
    <t>Prestar los servicios de apoyo a la gestión, con autonomía técnica y administrativa de manera temporal para desarrollar procesos de fortalecimiento de participación ciudadana en las localidades de Ciudad Bolívar y Candelaria y/o aquellas que sean asignadas por el supervisor.</t>
  </si>
  <si>
    <t>JEISON SNEIDER TORRES PEREZ</t>
  </si>
  <si>
    <t>LUIS ALFONSO ORJUELA ORTIZ</t>
  </si>
  <si>
    <t>CARLOS ALFONSO LONDOÑO CUERVO</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</si>
  <si>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Engativá, Suba, Chapinero y Sumapaz.</t>
  </si>
  <si>
    <t>MARIA DEL PILAR CARDONA MOLINA</t>
  </si>
  <si>
    <t>Prestar los servicios profesionales de manera temporal con autonomía técnica y administrativa en la realización de acciones tendientes a la incorporación e implementación de la política Publica Distrital de Discapacidad en el marco del derecho a la participación ciudadana.</t>
  </si>
  <si>
    <t>ALEJANDRO SANCHEZ LOPERA</t>
  </si>
  <si>
    <t>VELIA MAGNOLIA CACERES HENAO</t>
  </si>
  <si>
    <t>HENRY ERNESTO SALAZAR CARRILLO</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</si>
  <si>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Bosa, Candelaria, Teusaquillo y Barrios Unidos.</t>
  </si>
  <si>
    <t>INTI NATALIA CASTRO ZAMORA</t>
  </si>
  <si>
    <t>Prestar los servicios profesionales de manera temporal, con autonomía técnica y administrativa para realizar acciones de participación, con el fin de mejorar la capacidad de las organizaciones sociales que trabajan en los temas animalistas y ambientalistas en pro del fortalecimiento de sus capacidades organizativas, permitiéndoles alcanzar mayor incidencia el territorio.</t>
  </si>
  <si>
    <t>SARA MARCELA MONZON CACERES</t>
  </si>
  <si>
    <t>Prestar los servicios profesionales de manera temporal, con autonomía técnica y administrativa para acompañar y orientar los procesos de fortalecimiento a las instancias y espacios de participación de las organizaciones sociales que trabajan con niños, niñas y adolescentes en las diferentes localidades del Distrito Capital.</t>
  </si>
  <si>
    <t>AGUSTIN NAVARRETE GUTIERREZ</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</si>
  <si>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Usme, Santafe, Fontibon y Tunjuelito</t>
  </si>
  <si>
    <t>PAULA ALEJANDRA BELTRAN PORTILLO</t>
  </si>
  <si>
    <t>ANA PAOLA SANCHEZ ARAGON</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</si>
  <si>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Santa Fe o en la que le asigne el supervisor.</t>
  </si>
  <si>
    <t>CESAR AUGUSTO RUBIO JIMENEZ</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</si>
  <si>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Chapinero o en la que le asigne el supervisor.</t>
  </si>
  <si>
    <t>ALEXANDER RUBIO GALVIS</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</si>
  <si>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San Cristóbal o en la que le asigne el supervisor.</t>
  </si>
  <si>
    <t>DISNEY ELINA SANCHEZ ALVARADO</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</si>
  <si>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Rafael Uribe Uribe o en la que le asigne el supervisor</t>
  </si>
  <si>
    <t>VIVIANA ANDREA RIVERA FONSECA</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</si>
  <si>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Usme o en la que le asigne el supervisor</t>
  </si>
  <si>
    <t>MARIA FERNANDA DONCEL QUINTERO</t>
  </si>
  <si>
    <t>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</si>
  <si>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NATALIA PAREJA FLOREZ</t>
  </si>
  <si>
    <t>CAROLINA SANCHEZ BOHORQUEZ</t>
  </si>
  <si>
    <t>Prestar los servicios profesionales de manera temporal, con autonomía técnica y
administrativa para diseñar, sistematizar y analizar rutas de articulación normativa para
aportar en el proceso de armonización del nuevo Sistema de Participación de Bogotá
y la reformulación de la política pública de participación incidente, desde la
Subdirección de Promoción de la Participación.</t>
  </si>
  <si>
    <t>ANDRES FELIPE GOMEZ CARO</t>
  </si>
  <si>
    <t>Prestar los servicios de apoyo a la gestión de manera temporal, con autonomía técnica y administrativa para realizar gestión territorial de la participación atendiendo los procesos de pactos con participación que se adelanten desde la SPP y el IDPAC.</t>
  </si>
  <si>
    <t>DANIEL FELIPE NORIEGA  VERA</t>
  </si>
  <si>
    <t>Prestar los servicios profesionales de manera temporal, con autonomía técnica y
administrativa para apoyar a la Dirección General en la orientación y aplicación de
políticas, objetivos estratégicos, planes y programas .</t>
  </si>
  <si>
    <t>MARIA CAMILA ZAMBRANO PARRA</t>
  </si>
  <si>
    <t>Prestar los servicios profesionales de manera temporal, con autonomía técnica y administrativa para apoyar las actividades, procesos y requerimientos jurídicos que se adelanten en el Instituto</t>
  </si>
  <si>
    <t xml:space="preserve">RICARDO PINZON CONTRERAS
</t>
  </si>
  <si>
    <t>Prestar los servicios profesionales de manera temporal, con autonomía técnica y  administrativa para asesorar a la Dirección General en el seguimiento de las políticas,
planes y proyectos del Instituto.</t>
  </si>
  <si>
    <t>ZAIRA VANESSA ROA RODRIGUEZ</t>
  </si>
  <si>
    <t>Prestar los servicios profesionales de manera temporal, con autonomía técnica y administrativa para apoyar jurídicamente la proyección y revisión de documentos relacionados asuntos laborales y administrativos de la entidad</t>
  </si>
  <si>
    <t>LADY CAROLINA VARGAS RODRIGUEZ</t>
  </si>
  <si>
    <t>Prestar los servicios profesionales de manera temporal con autonomía técnica y administrativa para implementar el teletrabajo en el IDPAC y hacer acompañamiento a los procesos que lo requieran asociados con la gestión del talento humano del Instituto Distrital de la Participación y Acción Comunal</t>
  </si>
  <si>
    <t>MARITZA MELGAREJO MOJICA</t>
  </si>
  <si>
    <t>Prestar servicios profesionales de manera temporal con autonomía técnica y administrativa para coordinar actividades requeridas a fin de avanzar en el cumplimiento de metas estratégicas de la gestión del Talento Humano del IDPAC</t>
  </si>
  <si>
    <t>EDGAR AUGUSTO RODRIGUEZ CRUZ</t>
  </si>
  <si>
    <t>Prestar los servicios de apoyo a la gestión de manera temporal, con autonomía técnica
y administrativa para realizar acciones de participación incidente que garantice el
derecho a la participación ciudadana de las organizaciones de Medios Comunitarios y
Alternativos del Distrito</t>
  </si>
  <si>
    <t>VALENTINA VASQUEZ SANCHEZ</t>
  </si>
  <si>
    <t>Prestar los servicios profesionales con autonomía técnica, administrativa y de manera temporal para asesorar jurídicamente a la secretaria General del Instituto en los asuntos contractuales, de gestión del talento humano y demás trámites administrativos requeridos en el desarrollo de los procesos de apoyo a su cargo.</t>
  </si>
  <si>
    <t>HERNAN DARIO TOBON TALERO</t>
  </si>
  <si>
    <t>Prestar los servicios profesionales con autonomía técnica, administrativa y de manera temporal para realizar la actividades precontractuales, postcontractuales y de seguimiento a la ejecución contractual, a cargo de la Secretaría General, así como las demás actividades de carácter administrativo que le sean asignadas.</t>
  </si>
  <si>
    <t>LUISA FERNANDA SILVA GOMEZ</t>
  </si>
  <si>
    <t>Prestar los servicios profesionales de manera temporal, con autonomía técnica y administrativa para brindar apoyo jurídico en los asuntos administrativos y de gestión concernientes a la Secretaría General del IDPAC</t>
  </si>
  <si>
    <t>JUAN OMAR MONTENEGRO PENAGOS</t>
  </si>
  <si>
    <t>Prestar los servicios de apoyo a la gestión con autonomía técnica, administrativa y de manera temporal para apoyar la recepción y tramite de documentos, gestión de bases de datos y demás actividades operativas requeridas por la Secretaría General.</t>
  </si>
  <si>
    <t>MARIA BEATRIZ VARGAS GARZON</t>
  </si>
  <si>
    <t>Prestar los servicios de apoyo a la gestión de manera temporal, con autonomía técnica y administrativa para apoyar en los asuntos asistenciales requeridos por la secretaría general.</t>
  </si>
  <si>
    <t>VALENTINA MARIA ROSSO GENES</t>
  </si>
  <si>
    <t>MARIA JAQUELINE LEAL LOAIZA</t>
  </si>
  <si>
    <t>LUCY STELLA BELTRAN BAQUERO</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</si>
  <si>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Kennedy o en la que le asigne el supervisor.</t>
  </si>
  <si>
    <t>CAMILO ANDRES MEDINA CAPOTE</t>
  </si>
  <si>
    <t>Prestar los servicios profesionales de manera temporal con autonomía técnica y administrativa para apoyar las actividades asociadas al Sistema Integrado de Gestión y a los procedimientos administrativos que tiene a cargo el proceso de Recursos Físicos</t>
  </si>
  <si>
    <t>JOHANNA CAROLINA TALERO RODRIGUEZ</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</si>
  <si>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</si>
  <si>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AVEZAIDA VERA LOZANO</t>
  </si>
  <si>
    <t>Prestar los servicios profesionales de manera temporal, con autonomía técnica y administrativa en la realización de acciones tendientes a la participación de las Organizaciones Sociales que trabajan con víctimas del conflicto armado en las diferentes localidades del Distrito Capital.</t>
  </si>
  <si>
    <t>JUAN CARLOS RAMOS BUITRAGO</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</si>
  <si>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Rafael Uribe, Kennedy, Mártires y Antonio Nariño</t>
  </si>
  <si>
    <t>NATALIA LUCIA SALAMANCA DIAZ</t>
  </si>
  <si>
    <t>Prestar los servicios profesionales de manera temporal, con autonomía técnica y
administrativa en el fortalecimiento de procesos de participación y movilización de
interés público sobre temas estratégicos, coyunturales o de interés para los migrantes
y personas en habitabilidad de calle que habitan en el Distrito Capital.</t>
  </si>
  <si>
    <t>CAMILO ALBERTO TORRES LEIVA</t>
  </si>
  <si>
    <t>Prestar los servicios de apoyo a la gestión de manera temporal, con autonomía técnica y administrativa para aportar en la implementación del proyecto estratégico PACTANDO "pactos con participación ciudadana" en sus fases de construcción y seguimiento que se adelanten desde la SPP y en articulación con entidades de orden distrital y regional.</t>
  </si>
  <si>
    <t>MARIA FERNANDA LANDAZURI GUIZA</t>
  </si>
  <si>
    <t>Prestar los servicios profesionales de manera temporal, con autonomía técnica y administrativa para aportar en la implementación del proyecto estratégico PACTANDO "pactos con participación ciudadana" en sus fases de construcción metodológica, convocatoria, concertación, aplicación y seguimiento que se adelanten desde la SPP.</t>
  </si>
  <si>
    <t>EDISON DE JESUS NARVAEZ GUETE</t>
  </si>
  <si>
    <t>Prestar los servicios profesionales de manera temporal, con autonomía técnica y administrativa para fortalecer metodológica y operativamente los procesos de articulación institucional y territorial, en el marco de la participación incidente y la planeación local en coordinación con entidades de orden distrital, regional y nacional desde la subdirección de promoción de la participación.</t>
  </si>
  <si>
    <t>MOISES CUBILLOS RODRIGUEZ</t>
  </si>
  <si>
    <t>Prestar los servicios de apoyo a la gestión de manera temporal, con autonomía técnica
y administrativa para realizar gestión territorial de la participación atendiendo los
procesos de pactos con participación que se adelanten desde la SPP y el IDPAC.</t>
  </si>
  <si>
    <t>CESAR JAVIER GARZON TORRES</t>
  </si>
  <si>
    <t>Prestar los servicios profesionales de manera temporal, con autonomía técnica y administrativa, para acompañar y desarrollar las actividades precontractuales, contractuales y postcontractuales requeridas en el Proceso de Gestión de Recursos Físicos del Instituto.</t>
  </si>
  <si>
    <t>JUAN PABLO ALDANA CASTAÑEDA</t>
  </si>
  <si>
    <t>Prestar los servicios profesionales de manera temporal, con autonomía técnica y administrativa, en la formulación de planes, programas, proyectos, indicadores y metas de gestión de la entidad y realizar su seguimiento elaborando los informes y reportes en los medios definidos para tal fin, desde la competencia de la Oficina Asesora de Planeación.</t>
  </si>
  <si>
    <t>DAVID LEONARDO ANGULO RAMOS</t>
  </si>
  <si>
    <t>Prestar los servicios profesionales de manera temporal con autonomía técnica y administrativa para el fortalecimiento a los proyectos y procesos estratégicos de la Gerencia de Juventud, además apoyo en el seguimiento a la implementación del Modelo de Fortalecimiento a las Organizaciones Sociales</t>
  </si>
  <si>
    <t>OSCAR FERNANDO BUITRAGO ARIAS</t>
  </si>
  <si>
    <t>Prestar los servicios de apoyo a la gestión de manera temporal con autonomía técnica y administrativa para el fomento de la participación juvenil en los procesos estratégicos de la Gerencia y en el marco del Sistema Distrital de Juventud, en las localidades de Kennedy y Puente Aranda</t>
  </si>
  <si>
    <t>ISMAEL ANDRES CASTIBLANCO REYES</t>
  </si>
  <si>
    <t>JOHANNA YAGUARA SALGADO</t>
  </si>
  <si>
    <t>JORGE ANDRES GONZALEZ CETINA</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</si>
  <si>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</si>
  <si>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NATALIA STEFHANIA ERIRA CORREA</t>
  </si>
  <si>
    <t>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t>
  </si>
  <si>
    <t xml:space="preserve">PEDRO JULIO CARO PUENTES </t>
  </si>
  <si>
    <t>Prestar los servicios profesionales de manera temporal con autonomía técnica y administrativa para realizar el soporte y actualización en el proceso de desarrollo e implementación del Sistema de Gestión Documental Orfeo, del Instituto Distrital de la Participación y Acción Comunal (IDPAC).</t>
  </si>
  <si>
    <t>PAULO CESAR GUILLEN ROJAS</t>
  </si>
  <si>
    <t>Prestar los servicios profesionales, de manera temporal con autonomía técnica y administrativa para el desarrollo y puesta en producción de las herramientas tecnológicas que adelanta el IDPAC en lo concerniente a las tecnologías de la información del Instituto Distrital de la Participación y Acción Comunal (IDPAC).</t>
  </si>
  <si>
    <t>WILSON RICARDO ERIRA CORREA</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</si>
  <si>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</si>
  <si>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MARIA ANGELICA CASTRO CORREDOR</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</si>
  <si>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</si>
  <si>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CAMILO ERNESTO GUTIERREZ MENDEZ</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</si>
  <si>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</si>
  <si>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ANDREA MILENA ZABALA CARO</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</si>
  <si>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 en el marco de proyecto de
inversión 7685.</t>
  </si>
  <si>
    <t>JAVIER PAJOY PATIÑO</t>
  </si>
  <si>
    <t>EDISON ALEJANDRO AGUDELO ROJAS</t>
  </si>
  <si>
    <t>SEIDY NATALLY MARTINEZ RODRIGUEZ</t>
  </si>
  <si>
    <t>NAYURY MABEL BAEZ BOHORQUEZ</t>
  </si>
  <si>
    <t>ALAN REYES USCATEGUI</t>
  </si>
  <si>
    <t>NIDIA MARLEM DIAZ GUTIERREZ</t>
  </si>
  <si>
    <t>DELIA XIMENA ROBAYO BELLO</t>
  </si>
  <si>
    <t>SARA ALEJANDRA LEON ZARATE</t>
  </si>
  <si>
    <t>LUISA FERNANDA ROMERO SANCHEZ</t>
  </si>
  <si>
    <t xml:space="preserve">DORA YULIETH IBAÑEZ RONCANCIO </t>
  </si>
  <si>
    <t xml:space="preserve">JULIAN FELIPE SILVA GOMEZ </t>
  </si>
  <si>
    <t>Prestar servicios de apoyo a la gestión de manera temporal, con autonomía técnica y administrativa para realizar labores de asistencia y gestión documental de archivo físico y digital, además de apoyar administrativamente a la Subdirección de Promoción de la Participación.</t>
  </si>
  <si>
    <t>JUAN RICARDO MAMIAN BENAVIDES</t>
  </si>
  <si>
    <t>Prestar los servicios profesionales de manera temporal, con autonomía técnica y administrativa para aportar en la coordinación de los equipos territoriales de la SPP y lograr su articulación y consolidación con los equipos territoriales del IDPAC y el Distrito, desde la Subdirección de Promoción de la Participación.</t>
  </si>
  <si>
    <t xml:space="preserve">JUAN SEBASTIAN HERNANDEZ ACOSTA </t>
  </si>
  <si>
    <t>Prestar los servicios profesionales de manera temporal, con autonomía técnica y administrativa para producir los insumos necesarios en el proceso de reformulación de la Política Pública de Participación Incidente del distrito – PPPIy de la armonización del nuevo Sistema de Participación en Bogotá desde la Subdirección de Promoción de la Participación</t>
  </si>
  <si>
    <t>MAURICIO ALEXIS RIVEROS QUINTERO</t>
  </si>
  <si>
    <t>Prestar los servicios profesionales de manera temporal, con autonomía técnica y administrativa para asesorar la innovación de la participación a través del diseño e implementación de plataformas tecnológicas y estrategias comunicativas desde la Subdirección de Promoción de la Participación.</t>
  </si>
  <si>
    <t>NATHALI MARIN GARCIA</t>
  </si>
  <si>
    <t>Prestar los servicios profesionales de manera temporal, con autonomía técnica y administrativa para diseñar estrategias de comunicación que promuevan e impulsen la participación en el marco del uso de tecnologías de información, e innovación de la participación desde la Subdirección de Promoción de la Participación.</t>
  </si>
  <si>
    <t>NESTOR IVAN VARGAS SORACA</t>
  </si>
  <si>
    <t>Prestar los servicios profesionales de manera temporal, con autonomía técnica y administrativa para gestionar y desarrollar el diseño y seguimiento a los proyectos de inversión, articulando la implementación del modelo integrado de planeación y gestión de la Subdirección de Promoción de la Participación hacia la entidad.</t>
  </si>
  <si>
    <t>IVAN DAVID MORENO BARON</t>
  </si>
  <si>
    <t>Prestar los servicios profesionales de manera temporal, con autonomía técnica y administrativa para orientar las actividades asociadas a los procesos de articulación territorial de la subdirección de promoción de la participación.</t>
  </si>
  <si>
    <t>IVONNE JULIET JEREZ WILCHES</t>
  </si>
  <si>
    <t>Prestar los servicios de apoyo a la gestión de manera temporal, con autonomía técnica y administrativa para apoyar la implementación y gestión territorial del proyecto estratégico "PACTANDO" en articulación con otras dependencias de Idpac y entidades de orden distrital y regional, desde la Subdirección de Promoción de la Participación.</t>
  </si>
  <si>
    <t>JULIAN ALFREDO MEDINA CADENA</t>
  </si>
  <si>
    <t>Prestar los servicios profesionales de manera temporal, con autonomía técnica y administrativa para acompañar de manera integral la estrategia pactando de la SPP en su diseño, implementación, seguimiento, sistematización y articulación con otras estrategias de IDPAC y con las entidades del distrito y la región, así como el apoyo a otras dinámicas de trabajo de la Subdirección de Promoción de la Participación.</t>
  </si>
  <si>
    <t>JHON ALEXANDER ARDILA MALDONADO</t>
  </si>
  <si>
    <t>Prestar los servicios profesionales de manera temporal con autonomía técnica y administrativa para apoyar las etapas precontractual, contractual y poscontractual, así como el seguimiento administrativo de los procesos adelantados por la Gerencia de Mujer y Género.</t>
  </si>
  <si>
    <t>HERNAN ALEJANDRO RODRIGUEZ GUTIERREZ</t>
  </si>
  <si>
    <t>Prestar los servicios profesionales de manera temporal con autonomía técnica y administrativa para dar respuesta a los requerimientos jurídicos de las acciones que desarrolla la Gerencia de Mujer y Género en el distrito capital</t>
  </si>
  <si>
    <t>JULY ANDREA MEJIA COLORADO</t>
  </si>
  <si>
    <t>Prestar los servicios profesionales de manera temporal con autonomía técnica y administrativa que permitan realizar seguimiento al desarrollo de la estrategia de fortalecimiento a las organizaciones sociales de mujeres y sector LGBTI en la ciudad</t>
  </si>
  <si>
    <t>NASLY SAMIRA GAMBOA CUERO</t>
  </si>
  <si>
    <t>Prestar los servicios profesionales de manera temporal con autonomía técnica y administrativa que permitan desarrollar la estrategia de fortalecimiento a las organizaciones sociales de mujeres y sector LGBTI a nivel local.</t>
  </si>
  <si>
    <t>SOFIA AYALA SAAVEDRA</t>
  </si>
  <si>
    <t>Prestar los servicios profesionales de manera temporal con autonomía técnica y administrativa que permitan generar acciones en el marco de las Políticas Públicas de Mujer y Equidad de Género y Actividades Sexuales Pagadas</t>
  </si>
  <si>
    <t>EDGAR ALFREDO RUIZ BAUTISTA</t>
  </si>
  <si>
    <t>Prestar los servicios de apoyo a la gestión de manera temporal con autonomía técnica y administrativa que permitan el desarrollo de la estrategia de fortalecimiento y formación a las organizaciones sociales de mujeres y sector LGBTI en el nivel distrital</t>
  </si>
  <si>
    <t>BEATRIZ ALONSO CASTRO</t>
  </si>
  <si>
    <t>Prestar los servicios de apoyo a la gestión de manera temporal con autonomía técnica y administrativa para acompañar la implementación de acciones que permitan el desarrollo de talleres relacionados con las Políticas Públicas de Mujer y Equidad de Género y LGBTI.</t>
  </si>
  <si>
    <t>ANGELY CARLOT SARMIENTO LOBATON</t>
  </si>
  <si>
    <t>Prestar los servicios de apoyo a la gestión de manera temporal con autonomía técnica y administrativa que permitan el desarrollo de la estrategia de fortalecimiento a las organizaciones sociales de mujeres y sector LGBTI y el acompañamiento a los espacios e instancias de participación en el nivel local.</t>
  </si>
  <si>
    <t>NICOLE ARGUELLO ARENAS</t>
  </si>
  <si>
    <t>Prestar los servicios de apoyo a la gestión de manera temporal con autonomía técnica y administrativa que permitan el desarrollo de la estrategia de fortalecimiento a las organizaciones sociales de mujeres y sector LGBTI.</t>
  </si>
  <si>
    <t xml:space="preserve">LAURA MILENA MAYORGA PARRA </t>
  </si>
  <si>
    <t>Prestar los servicios profesionales de manera temporal con autonomía técnica y administrativa que permitan realizar procesos de fortalecimiento de organizaciones sociales y espacios de participación de mujeres y sectores LGBTI</t>
  </si>
  <si>
    <t>MIGUEL ALEJANDRO MORELO HOYOS</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</si>
  <si>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Asesora Jurídica que le sean asignados</t>
  </si>
  <si>
    <t>HERBERT GUERRA HERNANDEZ</t>
  </si>
  <si>
    <t>Prestar los servicios de apoyo a la gestión de manera temporal con autonomía técnica y administrativa que permitan el desarrollo de la estrategia de fortalecimiento a las organizaciones sociales de mujeres y sector LGBTI y la participación incidente en las localidades asignadas.</t>
  </si>
  <si>
    <t>ELKIN LEONARDO PEREZ ZAMBRANO</t>
  </si>
  <si>
    <t>Prestar los servicios profesionales de manera temporal, con autonomía técnica y administrativa para asesorar técnicamente el desarrollo de las diferentes etapas del proceso de gestión contractual de la Secretaria General.</t>
  </si>
  <si>
    <t>KAROL DANIELA FORERO PERDOMO</t>
  </si>
  <si>
    <t>Prestar servicios profesionales de manera temporal, con autonomía técnica y
administrativa para desarrollar los procedimientos adelantados por el Proceso de
Gestión Contractual del Instituto Distrital de la Participación y Acción Comunal.</t>
  </si>
  <si>
    <t>MARIO ALBERTO BEDOYA GONZALEZ</t>
  </si>
  <si>
    <t>Prestar los servicios profesionales de manera temporal con autonomía técnica y administrativa para el fortaleciendo a las organizaciones sociales competencia de la SFOs así como del proceso de inspección, control y vigilancia sobre las organizaciones relacionadas con las comunidades indígenas con domicilio en Bogotá</t>
  </si>
  <si>
    <t>EDGARDO ANTONIO ARAQUE VASQUEZ</t>
  </si>
  <si>
    <t>Prestar los servicios profesionales de manera temporal, con autonomía técnica y administrativa para la producción y visualización de información derivada de la aplicación de herramientas de medición de la participación ciudadana en Bogotá.</t>
  </si>
  <si>
    <t>JOHN JAIRO RUIZ BULLA</t>
  </si>
  <si>
    <t>Prestar los servicios profesionales de manera temporal con autonomía técnica y administrativa para acompañar el seguimiento de las metas, reportes e informes del proyecto de inversión 7687.</t>
  </si>
  <si>
    <t>PAULA ALEJANDRA ACERO AMAYA</t>
  </si>
  <si>
    <t>Prestar los servicios profesionales de manera temporal, con autonomía técnica y
administrativa para fortalecer los procesos organizativos de interés para los migrantes
y personas en habitabilidad de calle en el Distrito Capital.</t>
  </si>
  <si>
    <t>INGRID CATALINA TRIVIÑO LEAL</t>
  </si>
  <si>
    <t>LAURA DANIELA BARRIOS GALEANO</t>
  </si>
  <si>
    <t>Prestar los servicios de apoyo a la gestión de manera temporal con autonomía técnica y administrativa que permitan el desarrollo de la estrategia de fortalecimiento a las organizaciones sociales de mujeres y sector LGBTI en el Distrito y acompañamiento y promoción de espacios de participación.</t>
  </si>
  <si>
    <t>JOSE RICARDO RODRIGUEZ  ROJAS</t>
  </si>
  <si>
    <t>Prestar los servicios profesionales de manera temporal, con autonomía técnica y administrativa para acompañar al proceso de Gestión Financiera, especialmente en las actividades de la Tesorería del IDPAC, así como el apoyo en el seguimiento y actualización de las políticas financieras de acuerdo al marco normativo aplicable a la entidad y a la realización de informes a terceros y entes externos</t>
  </si>
  <si>
    <t>JOHN FREDY VARGAS MONTAÑA</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</si>
  <si>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</si>
  <si>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YENNY KATHERINE CALDERON FIERRO</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</si>
  <si>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</si>
  <si>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EDUARDO ERNESTO JAIMES VILLAMIZAR</t>
  </si>
  <si>
    <t>Prestar los servicios profesionales de manera temporal, con autonomía técnica y administrativa para acompañar al proceso de gestión financiera del Instituto, en la ejecución de los procedimientos propios de la Tesorería.</t>
  </si>
  <si>
    <t>FRANCISCO JAVIER MALDONADO SANDOVAL</t>
  </si>
  <si>
    <t>Prestar los servicios profesionales de manera temporal, con plena autonomía técnica y administrativa para realizar el apoyo y soporte integral en materia tributaria y contable que requiera la entidad.</t>
  </si>
  <si>
    <t>SINDY JHOANA TORRES ALVAREZ</t>
  </si>
  <si>
    <t>Prestar los servicios profesionales de manera temporal, con autonomía técnica y administrativa para implementar y hacer seguimiento al modelo integrado de planeación, gestión, riesgos, planes de acción, plan de mejoramiento, caracterización de procesos y demás actividades requeridas para las actividades de planeación de la Subdirección de Promoción de la Participación.</t>
  </si>
  <si>
    <t>ELKIN DADEY GONZALEZ GUERRERO</t>
  </si>
  <si>
    <t>Prestar los servicios profesionales de manera temporal, con autonomía técnica y administrativa para implementar la estrategia de articulación territorial de IDPAC, liderando proyectos y acciones estrategicos desde la Subdirección de Promoción de la Participación, en la localidad de Bosa o en la que le asigne el supervisor.</t>
  </si>
  <si>
    <t>CAROLINA SUAREZ HURTADO</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</si>
  <si>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2022.</t>
  </si>
  <si>
    <t>LUZMILA MARIN MARTINEZ</t>
  </si>
  <si>
    <t>Prestar los servicios profesionales de forma temporal con autonomía técnica y administrativa para realizar actividades de gestión contable a las organizaciones comunales que sean requeridas por el supervisor del contrato.</t>
  </si>
  <si>
    <t>CAMILA ANDREA CUBILLOS OSPINA</t>
  </si>
  <si>
    <t>Prestar los servicios de apoyo a la gestión, con autonomía técnica y administrativa de manera temporal, para desarrollar procesos de participación y organización para las comunidades indígenas de la localidad de Ciudad Bolívar, Usme y Tunjuelito y/o de las que sean asignadas por el supervisor.</t>
  </si>
  <si>
    <t>CATHERINE MOORE TORRES</t>
  </si>
  <si>
    <t>Prestar los servicios profesionales de forma temporal con autonomía técnica y administrativa para realizar actividades de acompañamiento en territorio que sean requeridas por la Subdirección de Asuntos Comunales.</t>
  </si>
  <si>
    <t xml:space="preserve">JOSE DAVID HERRERA CUELLAR </t>
  </si>
  <si>
    <t>YAIR ALEJANDRO PARADA DIAZ</t>
  </si>
  <si>
    <t>LUISA FERNANDA RAVELO MOYA</t>
  </si>
  <si>
    <t>BRYAN STEVE CRUZ RUBIO</t>
  </si>
  <si>
    <t>CAROLINA PEREZ VALDERRAMA</t>
  </si>
  <si>
    <t>Prestar los servicios profesionales de manera temporal con autonomía técnica y administrativa para gestionar, la correcta ejecución del funcionamiento técnico y administrativo de la Subdirección de Fortalecimiento de la organización social, sus respectivas gerencias y enlace con las demás dependencias del IDPAC.</t>
  </si>
  <si>
    <t>ANA MARIA  NOSSA ARANGUREN</t>
  </si>
  <si>
    <t>Prestar los servicios profesionales de forma temporal con autonomía técnica y
administrativa dirigidas al acompañamiento jurídico en el marco del proyecto de
inversión 7685.</t>
  </si>
  <si>
    <t xml:space="preserve">RAFAEL ALEJANDRO GONZALEZ CALDERON
</t>
  </si>
  <si>
    <t xml:space="preserve">Prestar los servicios profesionales de forma temporal con autonomía técnica y
administrativa para realizar actividades de acompañamiento en territorio que sean
requeridas por la Subdirección de Asuntos Comunales
</t>
  </si>
  <si>
    <t>INGRID PAOLA ROMERO PINILLA</t>
  </si>
  <si>
    <t>HAROL ALBA VARGAS</t>
  </si>
  <si>
    <t>Prestación de servicios de apoyo a la gestión de manera temporal, con autonomía técnica y administrativa, para realizar las actividades relacionadas con la conducción de vehículos del IDPAC.</t>
  </si>
  <si>
    <t>REINA ESPERANZA BARON DURAN</t>
  </si>
  <si>
    <t>Prestar servicios profesionales de manera temporal, con autonomía técnica y administrativa para apoyar las actividades de carácter institucional en los asuntos requeridos por la Dirección General.</t>
  </si>
  <si>
    <t>LEONARDO MAURICIO IBARRA VALLEJO</t>
  </si>
  <si>
    <t>Prestación de servicios de apoyo a la gestión de manera temporal, con autonomía técnica y administrativa para el levantamiento, control y manejo de los inventarios de activos fijos y de consumo propiedad del IDPAC..</t>
  </si>
  <si>
    <t>ALIX STEPHANY RAMIREZ ADAME</t>
  </si>
  <si>
    <t>Prestar los servicios de apoyo a la gestión de manera temporal con autonomía técnica y administrativa para el fomento de la participación juvenil en los procesos estratégicos de la Gerencia y en el marco del Sistema Distrital de Juventud, en las localidades de Chapinero y Los Mártires</t>
  </si>
  <si>
    <t>ALEXANDRA CASTILLO ARDILA</t>
  </si>
  <si>
    <t>Prestar los servicios de apoyo a la gestión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t>
  </si>
  <si>
    <t>JUAN CARLOS ARIAS POVEDA</t>
  </si>
  <si>
    <t>Prestar los servicios profesionales, de manera temporal con autonomía técnica y administrativa, para realizar el soporte técnico y actualización, diagnóstico y parametrización de los módulos que soportan las actividades de los procesos de apoyo de la entidad, de la Secretaria general Proceso de gestión de tecnologías de la información del Instituto Distrital de la Participación y Acción Comunal (IDPAC)</t>
  </si>
  <si>
    <t>JUAN FELIPE HENAO LEIVA</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</si>
  <si>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Cloud Computing en el Proceso de gestión de tecnologías de la información Instituto Distrital de la Participación y Acción Comunal (IDPAC)</t>
  </si>
  <si>
    <t>RUBEN DARIO GOMEZ GONZALEZ</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</si>
  <si>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</si>
  <si>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CHRISTIAN CAMILO ROCHA BELLO</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</si>
  <si>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</si>
  <si>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JAIRO ANDRES GRAJALES SALINAS</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</si>
  <si>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</si>
  <si>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LUZ MARINA DIAZ DIAZ</t>
  </si>
  <si>
    <t>YEISON OSWALDO ROBAYO ARIAS</t>
  </si>
  <si>
    <t>ELVIA MARIA DIAZ VACA</t>
  </si>
  <si>
    <t>KEITH ETHAN KEVIN AGUILAR JOYA</t>
  </si>
  <si>
    <t>BRENDA CAROLINA JOYA JIMENEZ</t>
  </si>
  <si>
    <t>JUAN CARLOS RAMIREZ ROJAS</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</si>
  <si>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</si>
  <si>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ERIKA MARCELA ROMERO PEREZ</t>
  </si>
  <si>
    <t>JOHAN SEBASTIAN QUINTERO VARGAS</t>
  </si>
  <si>
    <t>Prestar los servicios de apoyo a la gestión de manera temporal con autonomía técnica y administrativa, para realizar, corregir y mantener el desarrollo del sofware, Frontend y Backend, en el proceso de Gestión de las Tecnologías de la Información del Instituto Distrital de la Participación y Acción Comunal (IDPAC).</t>
  </si>
  <si>
    <t>LAURA MERCEDES HERRERA MONDRAGON</t>
  </si>
  <si>
    <t>NATALIA BETANCOURT SIERRA</t>
  </si>
  <si>
    <t>Prestar los servicios de apoyo a la gestión de forma temporal con autonomía técnica
y administrativa para realizar actividades transversales en el marco del proyecto de
inversión 7685</t>
  </si>
  <si>
    <t>MELVIN SERAFIN CUSBA PUERTO</t>
  </si>
  <si>
    <t>DARLYNG CLAVIJO</t>
  </si>
  <si>
    <t>ERIKA CHIRLEY SANTANA PULIDO</t>
  </si>
  <si>
    <t>JEIMY LORENA RODRIGUEZ FORERO</t>
  </si>
  <si>
    <t>Prestar los servicios profesionales de manera temporal con autonomía técnica y administrativa para promover y fortalecer la participación de la juventud a nivel distrital a través del acompañamiento técnico en el marco del Sistema Distrital de Juventud</t>
  </si>
  <si>
    <t>JOHANNA MILENA DUARTE SANCHEZ</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</si>
  <si>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Programa Anual de Auditoria Interna de la vigencia 2022</t>
  </si>
  <si>
    <t>DIANA KATHERINE CORREA CIFUENTES</t>
  </si>
  <si>
    <t>Prestar los servicios profesionales de manera temporal para gestionar y hacer seguimiento al cumplimiento de los Estándares Mínimos del Sistema de Gestión de Seguridad y Salud en el Trabajo del IDPAC</t>
  </si>
  <si>
    <t xml:space="preserve">VIVIANA ROCIO DURAN CASTRO </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</si>
  <si>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Auditoría Interna de la vigencia 2022.</t>
  </si>
  <si>
    <t>DIANA CAROLINA BAEZA AVILA</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</si>
  <si>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</si>
  <si>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CINDY LORENA ESCOBAR LOPEZ</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</si>
  <si>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 en el marco de proyecto de inversión 7685</t>
  </si>
  <si>
    <t>NADIA CAMILA CRUZ CAÑAS</t>
  </si>
  <si>
    <t>Prestar los servicios profesionales de manera temporal, con autonomía técnica y administrativa para acompañar los procesos de fortalecimiento a las instancias y espacios de participación de las organizaciones sociales que trabajan con niños, niñas y adolescentes del Distrito Capital.</t>
  </si>
  <si>
    <t>ANDRES CORTES SANCHEZ</t>
  </si>
  <si>
    <t>Prestar los servicios profesionales de manera temporal con autonomía técnica y administrativa para realizar las actividades administrativas y operativas requeridas por el grupo de Discapacidad de la Subdirección de Fortalecimiento</t>
  </si>
  <si>
    <t>MIREYA ROJAS PAIBA</t>
  </si>
  <si>
    <t>Prestar los servicios profesionales de manera temporal, con autonomía técnica y administrativa para sistematizar y articular normatividad existente en el marco del nuevo Sistema de Participación de Bogotá, además de apoyar el proceso de socialización de reformulación de la Política Pública de Participación Incidente del Distrito, desde la Subdirección de Promoción de la Participación</t>
  </si>
  <si>
    <t>JEIMI  ISLEY RAMIREZ AZUERO</t>
  </si>
  <si>
    <t>JOSE ANTONIO SARMIENTO RUIZ</t>
  </si>
  <si>
    <t>MICHAEL BRAYAN PINILLA COY</t>
  </si>
  <si>
    <t>Prestar los servicios profesionales de manera temporal, con autonomía técnica y administrativa para adelantar el diseño y mejora de las plataformas digitales que administra la Subdirección de Promoción de la Participación para promover la participación incidente y generación de diálogos ciudadanos.</t>
  </si>
  <si>
    <t>LUIS ALFREDO JIMENEZ PORRAS</t>
  </si>
  <si>
    <t>Prestar los servicios profesionales de manera temporal, con autonomía técnica y administrativa para aportar en el desarrollo de manera integral de las estrategias de la Subdirección de Promoción de la Participación</t>
  </si>
  <si>
    <t>FREDDY ANDRES ESTEBAN SUAREZ BULLA</t>
  </si>
  <si>
    <t>MARIA EUGENIA AREVALO ORTEGA</t>
  </si>
  <si>
    <t>VANESSA LEON MARTINEZ</t>
  </si>
  <si>
    <t>Prestar los servicios de apoyo a la gestión de forma temporal con autonomía técnica y administrativa para realizar actividades de acompañamiento en territorio que sean requeridas por la Subdirección de Asuntos Comunales</t>
  </si>
  <si>
    <t>ANDRES FELIX BARRIGA ESCARRAGA</t>
  </si>
  <si>
    <t>ZUE SAS</t>
  </si>
  <si>
    <t>Realizar el mantenimiento y administración del sistema contable Zbox de manera temporal, para el Instituto Distrital de la participación y Acción Comunal.</t>
  </si>
  <si>
    <t>SKAPHE TECNOLOGIA SAS</t>
  </si>
  <si>
    <t>ORLANDO ROBBY PEÑA</t>
  </si>
  <si>
    <t>CAJA DE COMPENSACION FAMILIAR COMPENSAR</t>
  </si>
  <si>
    <t>MARTHA LUCIA CRUZ MARTINEZ</t>
  </si>
  <si>
    <t>Contratar la prestación del servicio de apoyo a la gestión para la ejecución del plan de bienestar e incentivos y el sistema de seguridad y salud en el trabajo que hacen parte del proceso de gestión de talento humano del instituto distrital de la participación y acción comunal para la vigencia 2022, mediante el desarrollo de actividades orientadas a crear, mantener y mejorar las condiciones que favorezcan el desarrollo integral y el ambiente y desempeño laboral de sus funcionarios y funcionarias.</t>
  </si>
  <si>
    <t>LILY LORENA BARBOSA GUANA</t>
  </si>
  <si>
    <t>LUZ MARINA DIAZ</t>
  </si>
  <si>
    <t>Prestar los servicios profesionales, de manera temporal con autonomía técnica y administrativa para realizar la ejecución de jornadas de formación y armonización del sistema documental-ORFEO; además de apoyar los procesos de seguridad informática en Instituto Distrital de la Participación y Acción Comunal (IDPAC).</t>
  </si>
  <si>
    <t>HENRY BERNAL COCUNUBO</t>
  </si>
  <si>
    <t>KAREN SOFIA RODRIGUEZ CADENA</t>
  </si>
  <si>
    <t>Prestar los servicios de apoyo a la gestión de manera temporal, con autonomía técnica y administrativa, para realizar las actividades que soporten el desarrollo del proceso de gestión y tramite documental, en el marco del fortalecimiento de los procesos administrativos y operativos del Instituto Distrital de la Participación y Acción Comunal.</t>
  </si>
  <si>
    <t>LUZ  YANIRA MORENO MARTINEZ</t>
  </si>
  <si>
    <t>WENDY TATIANA LOPEZ BETANCOURT</t>
  </si>
  <si>
    <t>Prestar servicios profesionales con autonomía técnica y administrativa para desarrollar actividades jurídicas con énfasis en asuntos contractuales requeridas por el Modelo Integrado de Planeación y Gestión del Instituto</t>
  </si>
  <si>
    <t>NARDA LISET LOMBARDI MORA</t>
  </si>
  <si>
    <t>STEVEN ANDRES VACA VERGARA</t>
  </si>
  <si>
    <t>YURI ANDREA JIMENEZ CRUZ</t>
  </si>
  <si>
    <t>MONICA TATIANA ARIZA ARDILA</t>
  </si>
  <si>
    <t>ORACLE COLOMBIA LTDA</t>
  </si>
  <si>
    <t>GIOVANNY MARQUEZ</t>
  </si>
  <si>
    <t>Renovar el soporte y licenciamiento Oracle de acuerdo a la propuesta 1745158</t>
  </si>
  <si>
    <t>https://community.secop.gov.co/Public/Tendering/OpportunityDetail/Index?noticeUID=CO1.NTC.2559857&amp;isFromPublicArea=True&amp;isModal=False</t>
  </si>
  <si>
    <t>https://community.secop.gov.co/Public/Tendering/OpportunityDetail/Index?noticeUID=CO1.NTC.2559999&amp;isFromPublicArea=True&amp;isModal=False</t>
  </si>
  <si>
    <t>https://community.secop.gov.co/Public/Tendering/OpportunityDetail/Index?noticeUID=CO1.NTC.2561803&amp;isFromPublicArea=True&amp;isModal=False</t>
  </si>
  <si>
    <t>https://community.secop.gov.co/Public/Tendering/OpportunityDetail/Index?noticeUID=CO1.NTC.2562531&amp;isFromPublicArea=True&amp;isModal=False</t>
  </si>
  <si>
    <t>https://community.secop.gov.co/Public/Tendering/OpportunityDetail/Index?noticeUID=CO1.NTC.2557756&amp;isFromPublicArea=True&amp;isModal=False</t>
  </si>
  <si>
    <t>https://community.secop.gov.co/Public/Tendering/OpportunityDetail/Index?noticeUID=CO1.NTC.2646031&amp;isFromPublicArea=True&amp;isModal=False</t>
  </si>
  <si>
    <t>https://community.secop.gov.co/Public/Tendering/OpportunityDetail/Index?noticeUID=CO1.NTC.2725758&amp;isFromPublicArea=True&amp;isModal=False</t>
  </si>
  <si>
    <t>https://community.secop.gov.co/Public/Tendering/OpportunityDetail/Index?noticeUID=CO1.NTC.2559114&amp;isFromPublicArea=True&amp;isModal=False</t>
  </si>
  <si>
    <t>https://community.secop.gov.co/Public/Tendering/OpportunityDetail/Index?noticeUID=CO1.NTC.2523173&amp;isFromPublicArea=True&amp;isModal=False</t>
  </si>
  <si>
    <t>https://community.secop.gov.co/Public/Tendering/OpportunityDetail/Index?noticeUID=CO1.NTC.2563025&amp;isFromPublicArea=True&amp;isModal=False</t>
  </si>
  <si>
    <t>https://community.secop.gov.co/Public/Tendering/OpportunityDetail/Index?noticeUID=CO1.NTC.2651119&amp;isFromPublicArea=True&amp;isModal=False</t>
  </si>
  <si>
    <t>https://community.secop.gov.co/Public/Tendering/OpportunityDetail/Index?noticeUID=CO1.NTC.2726521&amp;isFromPublicArea=True&amp;isModal=False</t>
  </si>
  <si>
    <t>https://community.secop.gov.co/Public/Tendering/OpportunityDetail/Index?noticeUID=CO1.NTC.2521714&amp;isFromPublicArea=True&amp;isModal=False</t>
  </si>
  <si>
    <t>https://community.secop.gov.co/Public/Tendering/OpportunityDetail/Index?noticeUID=CO1.NTC.2726558&amp;isFromPublicArea=True&amp;isModal=False</t>
  </si>
  <si>
    <t>https://community.secop.gov.co/Public/Tendering/OpportunityDetail/Index?noticeUID=CO1.NTC.2645851&amp;isFromPublicArea=True&amp;isModal=False</t>
  </si>
  <si>
    <t>https://community.secop.gov.co/Public/Tendering/OpportunityDetail/Index?noticeUID=CO1.NTC.2560175&amp;isFromPublicArea=True&amp;isModal=False</t>
  </si>
  <si>
    <t>https://community.secop.gov.co/Public/Tendering/OpportunityDetail/Index?noticeUID=CO1.NTC.2609829&amp;isFromPublicArea=True&amp;isModal=False</t>
  </si>
  <si>
    <t>https://community.secop.gov.co/Public/Tendering/OpportunityDetail/Index?noticeUID=CO1.NTC.2609891&amp;isFromPublicArea=True&amp;isModal=False</t>
  </si>
  <si>
    <t>https://community.secop.gov.co/Public/Tendering/OpportunityDetail/Index?noticeUID=CO1.NTC.2610667&amp;isFromPublicArea=True&amp;isModal=False</t>
  </si>
  <si>
    <t>https://community.secop.gov.co/Public/Tendering/OpportunityDetail/Index?noticeUID=CO1.NTC.2610419&amp;isFromPublicArea=True&amp;isModal=False</t>
  </si>
  <si>
    <t>https://community.secop.gov.co/Public/Tendering/OpportunityDetail/Index?noticeUID=CO1.NTC.2678654&amp;isFromPublicArea=True&amp;isModal=False</t>
  </si>
  <si>
    <t>https://community.secop.gov.co/Public/Tendering/OpportunityDetail/Index?noticeUID=CO1.NTC.2693929&amp;isFromPublicArea=True&amp;isModal=False</t>
  </si>
  <si>
    <t>https://community.secop.gov.co/Public/Tendering/OpportunityDetail/Index?noticeUID=CO1.NTC.2675724&amp;isFromPublicArea=True&amp;isModal=False</t>
  </si>
  <si>
    <t>https://community.secop.gov.co/Public/Tendering/OpportunityDetail/Index?noticeUID=CO1.NTC.2758511&amp;isFromPublicArea=True&amp;isModal=False</t>
  </si>
  <si>
    <t>https://community.secop.gov.co/Public/Tendering/OpportunityDetail/Index?noticeUID=CO1.NTC.2564012&amp;isFromPublicArea=True&amp;isModal=False</t>
  </si>
  <si>
    <t>https://community.secop.gov.co/Public/Tendering/OpportunityDetail/Index?noticeUID=CO1.NTC.2680991&amp;isFromPublicArea=True&amp;isModal=False</t>
  </si>
  <si>
    <t>https://community.secop.gov.co/Public/Tendering/OpportunityDetail/Index?noticeUID=CO1.NTC.2565397&amp;isFromPublicArea=True&amp;isModal=False</t>
  </si>
  <si>
    <t>https://community.secop.gov.co/Public/Tendering/OpportunityDetail/Index?noticeUID=CO1.NTC.2573997&amp;isFromPublicArea=True&amp;isModal=False</t>
  </si>
  <si>
    <t>https://community.secop.gov.co/Public/Tendering/OpportunityDetail/Index?noticeUID=CO1.NTC.2681182&amp;isFromPublicArea=True&amp;isModal=False</t>
  </si>
  <si>
    <t>https://community.secop.gov.co/Public/Tendering/OpportunityDetail/Index?noticeUID=CO1.NTC.2526440&amp;isFromPublicArea=True&amp;isModal=False</t>
  </si>
  <si>
    <t>https://community.secop.gov.co/Public/Tendering/OpportunityDetail/Index?noticeUID=CO1.NTC.2520798&amp;isFromPublicArea=True&amp;isModal=False</t>
  </si>
  <si>
    <t>https://community.secop.gov.co/Public/Tendering/OpportunityDetail/Index?noticeUID=CO1.NTC.2556409&amp;isFromPublicArea=True&amp;isModal=False</t>
  </si>
  <si>
    <t>https://community.secop.gov.co/Public/Tendering/OpportunityDetail/Index?noticeUID=CO1.NTC.2665316&amp;isFromPublicArea=True&amp;isModal=False</t>
  </si>
  <si>
    <t>https://community.secop.gov.co/Public/Tendering/OpportunityDetail/Index?noticeUID=CO1.NTC.2621361&amp;isFromPublicArea=True&amp;isModal=False</t>
  </si>
  <si>
    <t>https://community.secop.gov.co/Public/Tendering/OpportunityDetail/Index?noticeUID=CO1.NTC.2735577&amp;isFromPublicArea=True&amp;isModal=False</t>
  </si>
  <si>
    <t>https://community.secop.gov.co/Public/Tendering/OpportunityDetail/Index?noticeUID=CO1.NTC.2622305&amp;isFromPublicArea=True&amp;isModal=False</t>
  </si>
  <si>
    <t>https://community.secop.gov.co/Public/Tendering/OpportunityDetail/Index?noticeUID=CO1.NTC.2681908&amp;isFromPublicArea=True&amp;isModal=False</t>
  </si>
  <si>
    <t>https://community.secop.gov.co/Public/Tendering/OpportunityDetail/Index?noticeUID=CO1.NTC.2622510&amp;isFromPublicArea=True&amp;isModal=False</t>
  </si>
  <si>
    <t>https://community.secop.gov.co/Public/Tendering/OpportunityDetail/Index?noticeUID=CO1.NTC.2521876&amp;isFromPublicArea=True&amp;isModal=False</t>
  </si>
  <si>
    <t>https://community.secop.gov.co/Public/Tendering/OpportunityDetail/Index?noticeUID=CO1.NTC.2752604&amp;isFromPublicArea=True&amp;isModal=False</t>
  </si>
  <si>
    <t>https://community.secop.gov.co/Public/Tendering/OpportunityDetail/Index?noticeUID=CO1.NTC.2521824&amp;isFromPublicArea=True&amp;isModal=False</t>
  </si>
  <si>
    <t>https://community.secop.gov.co/Public/Tendering/OpportunityDetail/Index?noticeUID=CO1.NTC.2520600&amp;isFromPublicArea=True&amp;isModal=False</t>
  </si>
  <si>
    <t>https://community.secop.gov.co/Public/Tendering/OpportunityDetail/Index?noticeUID=CO1.NTC.2521952&amp;isFromPublicArea=True&amp;isModal=False</t>
  </si>
  <si>
    <t>https://community.secop.gov.co/Public/Tendering/OpportunityDetail/Index?noticeUID=CO1.NTC.2522437&amp;isFromPublicArea=True&amp;isModal=False</t>
  </si>
  <si>
    <t>https://community.secop.gov.co/Public/Tendering/OpportunityDetail/Index?noticeUID=CO1.NTC.2651050&amp;isFromPublicArea=True&amp;isModal=False</t>
  </si>
  <si>
    <t>https://community.secop.gov.co/Public/Tendering/OpportunityDetail/Index?noticeUID=CO1.NTC.2640563&amp;isFromPublicArea=True&amp;isModal=False</t>
  </si>
  <si>
    <t>https://community.secop.gov.co/Public/Tendering/OpportunityDetail/Index?noticeUID=CO1.NTC.2640630&amp;isFromPublicArea=True&amp;isModal=False</t>
  </si>
  <si>
    <t>https://community.secop.gov.co/Public/Tendering/OpportunityDetail/Index?noticeUID=CO1.NTC.2557735&amp;isFromPublicArea=True&amp;isModal=False</t>
  </si>
  <si>
    <t>https://community.secop.gov.co/Public/Tendering/OpportunityDetail/Index?noticeUID=CO1.NTC.2558630&amp;isFromPublicArea=True&amp;isModal=False</t>
  </si>
  <si>
    <t>https://community.secop.gov.co/Public/Tendering/OpportunityDetail/Index?noticeUID=CO1.NTC.2565213&amp;isFromPublicArea=True&amp;isModal=False</t>
  </si>
  <si>
    <t>https://community.secop.gov.co/Public/Tendering/OpportunityDetail/Index?noticeUID=CO1.NTC.2565207&amp;isFromPublicArea=True&amp;isModal=False</t>
  </si>
  <si>
    <t>https://community.secop.gov.co/Public/Tendering/OpportunityDetail/Index?noticeUID=CO1.NTC.2606703&amp;isFromPublicArea=True&amp;isModal=False</t>
  </si>
  <si>
    <t>https://community.secop.gov.co/Public/Tendering/OpportunityDetail/Index?noticeUID=CO1.NTC.2588259&amp;isFromPublicArea=True&amp;isModal=False</t>
  </si>
  <si>
    <t>https://community.secop.gov.co/Public/Tendering/OpportunityDetail/Index?noticeUID=CO1.NTC.2589783&amp;isFromPublicArea=True&amp;isModal=False</t>
  </si>
  <si>
    <t>https://community.secop.gov.co/Public/Tendering/OpportunityDetail/Index?noticeUID=CO1.NTC.2589256&amp;isFromPublicArea=True&amp;isModal=False</t>
  </si>
  <si>
    <t>https://community.secop.gov.co/Public/Tendering/OpportunityDetail/Index?noticeUID=CO1.NTC.2562200&amp;isFromPublicArea=True&amp;isModal=False</t>
  </si>
  <si>
    <t>https://community.secop.gov.co/Public/Tendering/OpportunityDetail/Index?noticeUID=CO1.NTC.2605265&amp;isFromPublicArea=True&amp;isModal=False</t>
  </si>
  <si>
    <t>https://community.secop.gov.co/Public/Tendering/OpportunityDetail/Index?noticeUID=CO1.NTC.2606704&amp;isFromPublicArea=True&amp;isModal=False</t>
  </si>
  <si>
    <t>https://community.secop.gov.co/Public/Tendering/OpportunityDetail/Index?noticeUID=CO1.NTC.2583214&amp;isFromPublicArea=True&amp;isModal=False</t>
  </si>
  <si>
    <t>https://community.secop.gov.co/Public/Tendering/OpportunityDetail/Index?noticeUID=CO1.NTC.2702516&amp;isFromPublicArea=True&amp;isModal=False</t>
  </si>
  <si>
    <t>https://community.secop.gov.co/Public/Tendering/OpportunityDetail/Index?noticeUID=CO1.NTC.2658837&amp;isFromPublicArea=True&amp;isModal=False</t>
  </si>
  <si>
    <t>https://community.secop.gov.co/Public/Tendering/OpportunityDetail/Index?noticeUID=CO1.NTC.2656868&amp;isFromPublicArea=True&amp;isModal=False</t>
  </si>
  <si>
    <t xml:space="preserve">https://community.secop.gov.co/Public/Tendering/OpportunityDetail/Index?noticeUID=CO1.NTC.2657358&amp;isFromPublicArea=True&amp;isModal=False
</t>
  </si>
  <si>
    <t>https://community.secop.gov.co/Public/Tendering/OpportunityDetail/Index?noticeUID=CO1.NTC.2673529&amp;isFromPublicArea=True&amp;isModal=False</t>
  </si>
  <si>
    <t>https://community.secop.gov.co/Public/Tendering/OpportunityDetail/Index?noticeUID=CO1.NTC.2657374&amp;isFromPublicArea=True&amp;isModal=False</t>
  </si>
  <si>
    <t>https://community.secop.gov.co/Public/Tendering/OpportunityDetail/Index?noticeUID=CO1.NTC.2643633&amp;isFromPublicArea=True&amp;isModal=False</t>
  </si>
  <si>
    <t>https://community.secop.gov.co/Public/Tendering/OpportunityDetail/Index?noticeUID=CO1.NTC.2673526&amp;isFromPublicArea=True&amp;isModal=False</t>
  </si>
  <si>
    <t>https://community.secop.gov.co/Public/Tendering/OpportunityDetail/Index?noticeUID=CO1.NTC.2673425&amp;isFromPublicArea=True&amp;isModal=False</t>
  </si>
  <si>
    <t>https://community.secop.gov.co/Public/Tendering/OpportunityDetail/Index?noticeUID=CO1.NTC.2673521&amp;isFromPublicArea=True&amp;isModal=False</t>
  </si>
  <si>
    <t>https://community.secop.gov.co/Public/Tendering/OpportunityDetail/Index?noticeUID=CO1.NTC.2673518&amp;isFromPublicArea=True&amp;isModal=False</t>
  </si>
  <si>
    <t>SECOP NO GENERO ENLACE</t>
  </si>
  <si>
    <t>https://community.secop.gov.co/Public/Tendering/OpportunityDetail/Index?noticeUID=CO1.NTC.2640735&amp;isFromPublicArea=True&amp;isModal=False</t>
  </si>
  <si>
    <t>https://community.secop.gov.co/Public/Tendering/OpportunityDetail/Index?noticeUID=CO1.NTC.2533721&amp;isFromPublicArea=True&amp;isModal=False</t>
  </si>
  <si>
    <t>https://community.secop.gov.co/Public/Tendering/OpportunityDetail/Index?noticeUID=CO1.NTC.2624984&amp;isFromPublicArea=True&amp;isModal=False</t>
  </si>
  <si>
    <t>https://community.secop.gov.co/Public/Tendering/OpportunityDetail/Index?noticeUID=CO1.NTC.2703593&amp;isFromPublicArea=True&amp;isModal=False</t>
  </si>
  <si>
    <t>https://community.secop.gov.co/Public/Tendering/OpportunityDetail/Index?noticeUID=CO1.NTC.2651489&amp;isFromPublicArea=True&amp;isModal=False</t>
  </si>
  <si>
    <t>https://community.secop.gov.co/Public/Tendering/OpportunityDetail/Index?noticeUID=CO1.NTC.2539103&amp;isFromPublicArea=True&amp;isModal=False</t>
  </si>
  <si>
    <t>https://community.secop.gov.co/Public/Tendering/OpportunityDetail/Index?noticeUID=CO1.NTC.2507272&amp;isFromPublicArea=True&amp;isModal=False</t>
  </si>
  <si>
    <t>https://community.secop.gov.co/Public/Tendering/OpportunityDetail/Index?noticeUID=CO1.NTC.2573903&amp;isFromPublicArea=True&amp;isModal=False</t>
  </si>
  <si>
    <t>https://community.secop.gov.co/Public/Tendering/OpportunityDetail/Index?noticeUID=CO1.NTC.2526535&amp;isFromPublicArea=True&amp;isModal=False</t>
  </si>
  <si>
    <t>https://community.secop.gov.co/Public/Tendering/OpportunityDetail/Index?noticeUID=CO1.NTC.2515906&amp;isFromPublicArea=True&amp;isModal=False</t>
  </si>
  <si>
    <t xml:space="preserve">https://community.secop.gov.co/Public/Tendering/OpportunityDetail/Index?noticeUID=CO1.NTC.2524602&amp;isFromPublicArea=True&amp;isModal=False
</t>
  </si>
  <si>
    <t>https://community.secop.gov.co/Public/Tendering/OpportunityDetail/Index?noticeUID=CO1.NTC.2515564&amp;isFromPublicArea=True&amp;isModal=False</t>
  </si>
  <si>
    <t xml:space="preserve">https://community.secop.gov.co/Public/Tendering/OpportunityDetail/Index?noticeUID=CO1.NTC.2693605&amp;isFromPublicArea=True&amp;isModal=False
</t>
  </si>
  <si>
    <t xml:space="preserve">https://community.secop.gov.co/Public/Tendering/OpportunityDetail/Index?noticeUID=CO1.NTC.2552922&amp;isFromPublicArea=True&amp;isModal=False
</t>
  </si>
  <si>
    <t>https://community.secop.gov.co/Public/Tendering/OpportunityDetail/Index?noticeUID=CO1.NTC.2524260&amp;isFromPublicArea=True&amp;isModal=False</t>
  </si>
  <si>
    <t>https://community.secop.gov.co/Public/Tendering/OpportunityDetail/Index?noticeUID=CO1.NTC.2542147&amp;isFromPublicArea=True&amp;isModal=False</t>
  </si>
  <si>
    <t>https://community.secop.gov.co/Public/Tendering/OpportunityDetail/Index?noticeUID=CO1.NTC.2526324&amp;isFromPublicArea=True&amp;isModal=False</t>
  </si>
  <si>
    <t xml:space="preserve">https://community.secop.gov.co/Public/Tendering/OpportunityDetail/Index?noticeUID=CO1.NTC.2553580&amp;isFromPublicArea=True&amp;isModal=False
</t>
  </si>
  <si>
    <t>https://community.secop.gov.co/Public/Tendering/OpportunityDetail/Index?noticeUID=CO1.NTC.2523163&amp;isFromPublicArea=True&amp;isModal=False</t>
  </si>
  <si>
    <t>https://community.secop.gov.co/Public/Tendering/OpportunityDetail/Index?noticeUID=CO1.NTC.2539529&amp;isFromPublicArea=True&amp;isModal=False</t>
  </si>
  <si>
    <t>https://community.secop.gov.co/Public/Tendering/OpportunityDetail/Index?noticeUID=CO1.NTC.2542511&amp;isFromPublicArea=True&amp;isModal=False</t>
  </si>
  <si>
    <t>https://community.secop.gov.co/Public/Tendering/OpportunityDetail/Index?noticeUID=CO1.NTC.2650764&amp;isFromPublicArea=True&amp;isModal=False</t>
  </si>
  <si>
    <t>https://community.secop.gov.co/Public/Tendering/OpportunityDetail/Index?noticeUID=CO1.NTC.2526327&amp;isFromPublicArea=True&amp;isModal=False</t>
  </si>
  <si>
    <t>https://community.secop.gov.co/Public/Tendering/OpportunityDetail/Index?noticeUID=CO1.NTC.2621145&amp;isFromPublicArea=True&amp;isModal=False</t>
  </si>
  <si>
    <t>https://community.secop.gov.co/Public/Tendering/OpportunityDetail/Index?noticeUID=CO1.NTC.2620563&amp;isFromPublicArea=True&amp;isModal=False</t>
  </si>
  <si>
    <t>https://community.secop.gov.co/Public/Tendering/OpportunityDetail/Index?noticeUID=CO1.NTC.2526736&amp;isFromPublicArea=True&amp;isModal=False</t>
  </si>
  <si>
    <t>https://community.secop.gov.co/Public/Tendering/OpportunityDetail/Index?noticeUID=CO1.NTC.2539108&amp;isFromPublicArea=True&amp;isModal=False</t>
  </si>
  <si>
    <t>https://community.secop.gov.co/Public/Tendering/OpportunityDetail/Index?noticeUID=CO1.NTC.2523519&amp;isFromPublicArea=True&amp;isModal=False</t>
  </si>
  <si>
    <t>https://community.secop.gov.co/Public/Tendering/OpportunityDetail/Index?noticeUID=CO1.NTC.2539199&amp;isFromPublicArea=True&amp;isModal=False</t>
  </si>
  <si>
    <t>https://community.secop.gov.co/Public/Tendering/OpportunityDetail/Index?noticeUID=CO1.NTC.2623143&amp;isFromPublicArea=True&amp;isModal=False</t>
  </si>
  <si>
    <t>https://community.secop.gov.co/Public/Tendering/OpportunityDetail/Index?noticeUID=CO1.NTC.2539104&amp;isFromPublicArea=True&amp;isModal=False</t>
  </si>
  <si>
    <t>https://community.secop.gov.co/Public/Tendering/OpportunityDetail/Index?noticeUID=CO1.NTC.2620558&amp;isFromPublicArea=True&amp;isModal=False</t>
  </si>
  <si>
    <t>https://community.secop.gov.co/Public/Tendering/OpportunityDetail/Index?noticeUID=CO1.NTC.2620409&amp;isFromPublicArea=True&amp;isModal=False</t>
  </si>
  <si>
    <t>https://community.secop.gov.co/Public/Tendering/OpportunityDetail/Index?noticeUID=CO1.NTC.2698476&amp;isFromPublicArea=True&amp;isModal=False</t>
  </si>
  <si>
    <t>https://community.secop.gov.co/Public/Tendering/OpportunityDetail/Index?noticeUID=CO1.NTC.2732704&amp;isFromPublicArea=True&amp;isModal=False</t>
  </si>
  <si>
    <t>https://community.secop.gov.co/Public/Tendering/OpportunityDetail/Index?noticeUID=CO1.NTC.2623149&amp;isFromPublicArea=True&amp;isModal=False</t>
  </si>
  <si>
    <t>https://community.secop.gov.co/Public/Tendering/OpportunityDetail/Index?noticeUID=CO1.NTC.2623338&amp;isFromPublicArea=True&amp;isModal=False</t>
  </si>
  <si>
    <t>https://community.secop.gov.co/Public/Tendering/OpportunityDetail/Index?noticeUID=CO1.NTC.2768221&amp;isFromPublicArea=True&amp;isModal=False</t>
  </si>
  <si>
    <t>https://community.secop.gov.co/Public/Tendering/OpportunityDetail/Index?noticeUID=CO1.NTC.2539107&amp;isFromPublicArea=True&amp;isModal=False</t>
  </si>
  <si>
    <t>https://community.secop.gov.co/Public/Tendering/OpportunityDetail/Index?noticeUID=CO1.NTC.2620094&amp;isFromPublicArea=True&amp;isModal=False</t>
  </si>
  <si>
    <t>https://community.secop.gov.co/Public/Tendering/OpportunityDetail/Index?noticeUID=CO1.NTC.2692730&amp;isFromPublicArea=True&amp;isModal=False</t>
  </si>
  <si>
    <t>https://community.secop.gov.co/Public/Tendering/OpportunityDetail/Index?noticeUID=CO1.NTC.2626022&amp;isFromPublicArea=True&amp;isModal=False</t>
  </si>
  <si>
    <t>https://community.secop.gov.co/Public/Tendering/OpportunityDetail/Index?noticeUID=CO1.NTC.2623267&amp;isFromPublicArea=True&amp;isModal=False</t>
  </si>
  <si>
    <t>https://community.secop.gov.co/Public/Tendering/OpportunityDetail/Index?noticeUID=CO1.NTC.2533409&amp;isFromPublicArea=True&amp;isModal=False</t>
  </si>
  <si>
    <t>https://community.secop.gov.co/Public/Tendering/OpportunityDetail/Index?noticeUID=CO1.NTC.2673421&amp;isFromPublicArea=True&amp;isModal=False</t>
  </si>
  <si>
    <t>https://community.secop.gov.co/Public/Tendering/OpportunityDetail/Index?noticeUID=CO1.NTC.2614811&amp;isFromPublicArea=True&amp;isModal=False</t>
  </si>
  <si>
    <t>https://community.secop.gov.co/Public/Tendering/OpportunityDetail/Index?noticeUID=CO1.NTC.2610600&amp;isFromPublicArea=True&amp;isModal=False</t>
  </si>
  <si>
    <t>https://community.secop.gov.co/Public/Tendering/OpportunityDetail/Index?noticeUID=CO1.NTC.2766952&amp;isFromPublicArea=True&amp;isModal=False</t>
  </si>
  <si>
    <t>https://community.secop.gov.co/Public/Tendering/OpportunityDetail/Index?noticeUID=CO1.NTC.2742482&amp;isFromPublicArea=True&amp;isModal=False</t>
  </si>
  <si>
    <t>https://community.secop.gov.co/Public/Tendering/OpportunityDetail/Index?noticeUID=CO1.NTC.2737414&amp;isFromPublicArea=True&amp;isModal=False</t>
  </si>
  <si>
    <t>https://community.secop.gov.co/Public/Tendering/OpportunityDetail/Index?noticeUID=CO1.NTC.2520820&amp;isFromPublicArea=True&amp;isModal=False</t>
  </si>
  <si>
    <t>https://community.secop.gov.co/Public/Tendering/OpportunityDetail/Index?noticeUID=CO1.NTC.2635612&amp;isFromPublicArea=True&amp;isModal=False</t>
  </si>
  <si>
    <t>https://community.secop.gov.co/Public/Tendering/OpportunityDetail/Index?noticeUID=CO1.NTC.2572033&amp;isFromPublicArea=True&amp;isModal=False</t>
  </si>
  <si>
    <t>https://community.secop.gov.co/Public/Tendering/OpportunityDetail/Index?noticeUID=CO1.NTC.2752435&amp;isFromPublicArea=True&amp;isModal=False</t>
  </si>
  <si>
    <t xml:space="preserve">https://community.secop.gov.co/Public/Tendering/OpportunityDetail/Index?noticeUID=CO1.NTC.2723881&amp;isFromPublicArea=True&amp;isModal=False
</t>
  </si>
  <si>
    <t xml:space="preserve">https://community.secop.gov.co/Public/Tendering/OpportunityDetail/Index?noticeUID=CO1.NTC.2533619&amp;isFromPublicArea=True&amp;isModal=False
</t>
  </si>
  <si>
    <t xml:space="preserve">https://community.secop.gov.co/Public/Tendering/OpportunityDetail/Index?noticeUID=CO1.NTC.2752281&amp;isFromPublicArea=True&amp;isModal=False
</t>
  </si>
  <si>
    <t>https://community.secop.gov.co/Public/Tendering/ContractNoticePhases/View?PPI=CO1.PPI.16676911&amp;isFromPublicArea=True&amp;isModal=False</t>
  </si>
  <si>
    <t>https://community.secop.gov.co/Public/Tendering/OpportunityDetail/Index?noticeUID=CO1.NTC.2626305&amp;isFromPublicArea=True&amp;isModal=False</t>
  </si>
  <si>
    <t>https://community.secop.gov.co/Public/Tendering/OpportunityDetail/Index?noticeUID=CO1.NTC.2651850&amp;isFromPublicArea=True&amp;isModal=False</t>
  </si>
  <si>
    <t xml:space="preserve">https://community.secop.gov.co/Public/Tendering/OpportunityDetail/Index?noticeUID=CO1.NTC.2533279&amp;isFromPublicArea=True&amp;isModal=False
</t>
  </si>
  <si>
    <t>https://community.secop.gov.co/Public/Tendering/OpportunityDetail/Index?noticeUID=CO1.NTC.2633099&amp;isFromPublicArea=True&amp;isModal=False</t>
  </si>
  <si>
    <t>https://community.secop.gov.co/Public/Tendering/OpportunityDetail/Index?noticeUID=CO1.NTC.2722202&amp;isFromPublicArea=True&amp;isModal=False</t>
  </si>
  <si>
    <t xml:space="preserve">https://community.secop.gov.co/Public/Tendering/OpportunityDetail/Index?noticeUID=CO1.NTC.2722608&amp;isFromPublicArea=True&amp;isModal=False
</t>
  </si>
  <si>
    <t>https://community.secop.gov.co/Public/Tendering/OpportunityDetail/Index?noticeUID=CO1.NTC.2767020&amp;isFromPublicArea=True&amp;isModal=False</t>
  </si>
  <si>
    <t xml:space="preserve">https://community.secop.gov.co/Public/Tendering/OpportunityDetail/Index?noticeUID=CO1.NTC.2738065&amp;isFromPublicArea=True&amp;isModal=False
</t>
  </si>
  <si>
    <t>https://community.secop.gov.co/Public/Tendering/OpportunityDetail/Index?noticeUID=CO1.NTC.2677754&amp;isFromPublicArea=True&amp;isModal=False</t>
  </si>
  <si>
    <t>https://community.secop.gov.co/Public/Tendering/OpportunityDetail/Index?noticeUID=CO1.NTC.2674649&amp;isFromPublicArea=True&amp;isModal=False</t>
  </si>
  <si>
    <t>https://community.secop.gov.co/Public/Tendering/OpportunityDetail/Index?noticeUID=CO1.NTC.2561835&amp;isFromPublicArea=True&amp;isModal=False</t>
  </si>
  <si>
    <t>https://community.secop.gov.co/Public/Tendering/OpportunityDetail/Index?noticeUID=CO1.NTC.2605444&amp;isFromPublicArea=True&amp;isModal=False</t>
  </si>
  <si>
    <t>https://community.secop.gov.co/Public/Tendering/OpportunityDetail/Index?noticeUID=CO1.NTC.2605588&amp;isFromPublicArea=True&amp;isModal=False</t>
  </si>
  <si>
    <t>https://community.secop.gov.co/Public/Tendering/OpportunityDetail/Index?noticeUID=CO1.NTC.2618926&amp;isFromPublicArea=True&amp;isModal=False</t>
  </si>
  <si>
    <t>https://community.secop.gov.co/Public/Tendering/OpportunityDetail/Index?noticeUID=CO1.NTC.2605141&amp;isFromPublicArea=True&amp;isModal=False</t>
  </si>
  <si>
    <t>https://community.secop.gov.co/Public/Tendering/OpportunityDetail/Index?noticeUID=CO1.NTC.2561178&amp;isFromPublicArea=True&amp;isModal=False</t>
  </si>
  <si>
    <t>https://community.secop.gov.co/Public/Tendering/OpportunityDetail/Index?noticeUID=CO1.NTC.2641030&amp;isFromPublicArea=True&amp;isModal=False</t>
  </si>
  <si>
    <t xml:space="preserve">https://community.secop.gov.co/Public/Tendering/OpportunityDetail/Index?noticeUID=CO1.NTC.2640796&amp;isFromPublicArea=True&amp;isModal=False
</t>
  </si>
  <si>
    <t>https://community.secop.gov.co/Public/Tendering/OpportunityDetail/Index?noticeUID=CO1.NTC.2619933&amp;isFromPublicArea=True&amp;isModal=False</t>
  </si>
  <si>
    <t>https://community.secop.gov.co/Public/Tendering/OpportunityDetail/Index?noticeUID=CO1.NTC.2688288&amp;isFromPublicArea=True&amp;isModal=False</t>
  </si>
  <si>
    <t xml:space="preserve">https://community.secop.gov.co/Public/Tendering/OpportunityDetail/Index?noticeUID=CO1.NTC.2640977&amp;isFromPublicArea=True&amp;isModal=False
</t>
  </si>
  <si>
    <t>https://community.secop.gov.co/Public/Tendering/OpportunityDetail/Index?noticeUID=CO1.NTC.2746933&amp;isFromPublicArea=True&amp;isModal=False</t>
  </si>
  <si>
    <t>https://community.secop.gov.co/Public/Tendering/OpportunityDetail/Index?noticeUID=CO1.NTC.2591827&amp;isFromPublicArea=True&amp;isModal=False</t>
  </si>
  <si>
    <t>https://community.secop.gov.co/Public/Tendering/OpportunityDetail/Index?noticeUID=CO1.NTC.2641412&amp;isFromPublicArea=True&amp;isModal=False</t>
  </si>
  <si>
    <t>https://community.secop.gov.co/Public/Tendering/OpportunityDetail/Index?noticeUID=CO1.NTC.2572444&amp;isFromPublicArea=True&amp;isModal=False</t>
  </si>
  <si>
    <t>https://community.secop.gov.co/Public/Tendering/OpportunityDetail/Index?noticeUID=CO1.NTC.2572448&amp;isFromPublicArea=True&amp;isModal=False</t>
  </si>
  <si>
    <t>https://community.secop.gov.co/Public/Tendering/OpportunityDetail/Index?noticeUID=CO1.NTC.2681024&amp;isFromPublicArea=True&amp;isModal=False</t>
  </si>
  <si>
    <t>https://community.secop.gov.co/Public/Tendering/OpportunityDetail/Index?noticeUID=CO1.NTC.2544208&amp;isFromPublicArea=True&amp;isModal=False</t>
  </si>
  <si>
    <t>https://community.secop.gov.co/Public/Tendering/OpportunityDetail/Index?noticeUID=CO1.NTC.2572464&amp;isFromPublicArea=True&amp;isModal=False</t>
  </si>
  <si>
    <t xml:space="preserve">https://community.secop.gov.co/Public/Tendering/OpportunityDetail/Index?noticeUID=CO1.NTC.2765061&amp;isFromPublicArea=True&amp;isModal=False
</t>
  </si>
  <si>
    <t>https://community.secop.gov.co/Public/Tendering/OpportunityDetail/Index?noticeUID=CO1.NTC.2764680&amp;isFromPublicArea=True&amp;isModal=False</t>
  </si>
  <si>
    <t>https://community.secop.gov.co/Public/Tendering/OpportunityDetail/Index?noticeUID=CO1.NTC.2640845&amp;isFromPublicArea=True&amp;isModal=False</t>
  </si>
  <si>
    <t>https://community.secop.gov.co/Public/Tendering/OpportunityDetail/Index?noticeUID=CO1.NTC.2576904&amp;isFromPublicArea=True&amp;isModal=False</t>
  </si>
  <si>
    <t>https://community.secop.gov.co/Public/Tendering/OpportunityDetail/Index?noticeUID=CO1.NTC.2543929&amp;isFromPublicArea=True&amp;isModal=False</t>
  </si>
  <si>
    <t>https://community.secop.gov.co/Public/Tendering/OpportunityDetail/Index?noticeUID=CO1.NTC.2544354&amp;isFromPublicArea=True&amp;isModal=False</t>
  </si>
  <si>
    <t>https://community.secop.gov.co/Public/Tendering/OpportunityDetail/Index?noticeUID=CO1.NTC.2591787&amp;isFromPublicArea=True&amp;isModal=False</t>
  </si>
  <si>
    <t>https://community.secop.gov.co/Public/Tendering/OpportunityDetail/Index?noticeUID=CO1.NTC.2573052&amp;isFromPublicArea=True&amp;isModal=False</t>
  </si>
  <si>
    <t>https://community.secop.gov.co/Public/Tendering/OpportunityDetail/Index?noticeUID=CO1.NTC.2703682&amp;isFromPublicArea=True&amp;isModal=False</t>
  </si>
  <si>
    <t>https://community.secop.gov.co/Public/Tendering/OpportunityDetail/Index?noticeUID=CO1.NTC.2722264&amp;isFromPublicArea=True&amp;isModal=False</t>
  </si>
  <si>
    <t>https://community.secop.gov.co/Public/Tendering/OpportunityDetail/Index?noticeUID=CO1.NTC.2640741&amp;isFromPublicArea=True&amp;isModal=False</t>
  </si>
  <si>
    <t>https://community.secop.gov.co/Public/Tendering/OpportunityDetail/Index?noticeUID=CO1.NTC.2652021&amp;isFromPublicArea=True&amp;isModal=False</t>
  </si>
  <si>
    <t>https://community.secop.gov.co/Public/Tendering/OpportunityDetail/Index?noticeUID=CO1.NTC.2521291&amp;isFromPublicArea=True&amp;isModal=False</t>
  </si>
  <si>
    <t>https://community.secop.gov.co/Public/Tendering/OpportunityDetail/Index?noticeUID=CO1.NTC.2522412&amp;isFromPublicArea=True&amp;isModal=False</t>
  </si>
  <si>
    <t>https://community.secop.gov.co/Public/Tendering/OpportunityDetail/Index?noticeUID=CO1.NTC.2503638&amp;isFromPublicArea=True&amp;isModal=False</t>
  </si>
  <si>
    <t>https://community.secop.gov.co/Public/Tendering/OpportunityDetail/Index?noticeUID=CO1.NTC.2523622&amp;isFromPublicArea=True&amp;isModal=False</t>
  </si>
  <si>
    <t>https://community.secop.gov.co/Public/Tendering/OpportunityDetail/Index?noticeUID=CO1.NTC.2574001&amp;isFromPublicArea=True&amp;isModal=False</t>
  </si>
  <si>
    <t>https://community.secop.gov.co/Public/Tendering/OpportunityDetail/Index?noticeUID=CO1.NTC.2574105&amp;isFromPublicArea=True&amp;isModal=False</t>
  </si>
  <si>
    <t>https://community.secop.gov.co/Public/Tendering/OpportunityDetail/Index?noticeUID=CO1.NTC.2548421&amp;isFromPublicArea=True&amp;isModal=False</t>
  </si>
  <si>
    <t>https://community.secop.gov.co/Public/Tendering/OpportunityDetail/Index?noticeUID=CO1.NTC.2574211&amp;isFromPublicArea=True&amp;isModal=False</t>
  </si>
  <si>
    <t>https://community.secop.gov.co/Public/Tendering/OpportunityDetail/Index?noticeUID=CO1.NTC.2641209&amp;isFromPublicArea=True&amp;isModal=False</t>
  </si>
  <si>
    <t>https://community.secop.gov.co/Public/Tendering/OpportunityDetail/Index?noticeUID=CO1.NTC.2573783&amp;isFromPublicArea=True&amp;isModal=False</t>
  </si>
  <si>
    <t>https://community.secop.gov.co/Public/Tendering/OpportunityDetail/Index?noticeUID=CO1.NTC.2672294&amp;isFromPublicArea=True&amp;isModal=False</t>
  </si>
  <si>
    <t>https://community.secop.gov.co/Public/Tendering/OpportunityDetail/Index?noticeUID=CO1.NTC.2672298&amp;isFromPublicArea=True&amp;isModal=False</t>
  </si>
  <si>
    <t>https://community.secop.gov.co/Public/Tendering/OpportunityDetail/Index?noticeUID=CO1.NTC.2640867&amp;isFromPublicArea=True&amp;isModal=False</t>
  </si>
  <si>
    <t>https://community.secop.gov.co/Public/Tendering/OpportunityDetail/Index?noticeUID=CO1.NTC.2533512&amp;isFromPublicArea=True&amp;isModal=False</t>
  </si>
  <si>
    <t>https://community.secop.gov.co/Public/Tendering/OpportunityDetail/Index?noticeUID=CO1.NTC.2533075&amp;isFromPublicArea=True&amp;isModal=False</t>
  </si>
  <si>
    <t>https://community.secop.gov.co/Public/Tendering/OpportunityDetail/Index?noticeUID=CO1.NTC.2672284&amp;isFromPublicArea=True&amp;isModal=False</t>
  </si>
  <si>
    <t>https://community.secop.gov.co/Public/Tendering/OpportunityDetail/Index?noticeUID=CO1.NTC.2672541&amp;isFromPublicArea=True&amp;isModal=False</t>
  </si>
  <si>
    <t>https://community.secop.gov.co/Public/Tendering/OpportunityDetail/Index?noticeUID=CO1.NTC.2672702&amp;isFromPublicArea=True&amp;isModal=False</t>
  </si>
  <si>
    <t>https://community.secop.gov.co/Public/Tendering/ContractNoticePhases/View?PPI=CO1.PPI.16873139&amp;isFromPublicArea=True&amp;isModal=False</t>
  </si>
  <si>
    <t>https://community.secop.gov.co/Public/Tendering/OpportunityDetail/Index?noticeUID=CO1.NTC.2699545&amp;isFromPublicArea=True&amp;isModal=False</t>
  </si>
  <si>
    <t>https://community.secop.gov.co/Public/Tendering/OpportunityDetail/Index?noticeUID=CO1.NTC.2623337&amp;isFromPublicArea=True&amp;isModal=False</t>
  </si>
  <si>
    <t>https://community.secop.gov.co/Public/Tendering/OpportunityDetail/Index?noticeUID=CO1.NTC.2623442&amp;isFromPublicArea=True&amp;isModal=False</t>
  </si>
  <si>
    <t>https://community.secop.gov.co/Public/Tendering/OpportunityDetail/Index?noticeUID=CO1.NTC.2587360&amp;isFromPublicArea=True&amp;isModal=False</t>
  </si>
  <si>
    <t>https://community.secop.gov.co/Public/Tendering/OpportunityDetail/Index?noticeUID=CO1.NTC.2523661&amp;isFromPublicArea=True&amp;isModal=False</t>
  </si>
  <si>
    <t>https://community.secop.gov.co/Public/Tendering/OpportunityDetail/Index?noticeUID=CO1.NTC.2660859&amp;isFromPublicArea=True&amp;isModal=False</t>
  </si>
  <si>
    <t>https://community.secop.gov.co/Public/Tendering/OpportunityDetail/Index?noticeUID=CO1.NTC.2661009&amp;isFromPublicArea=True&amp;isModal=False</t>
  </si>
  <si>
    <t>https://community.secop.gov.co/Public/Tendering/OpportunityDetail/Index?noticeUID=CO1.NTC.2660852&amp;isFromPublicArea=True&amp;isModal=False</t>
  </si>
  <si>
    <t>https://community.secop.gov.co/Public/Tendering/OpportunityDetail/Index?noticeUID=CO1.NTC.2640830&amp;isFromPublicArea=True&amp;isModal=False</t>
  </si>
  <si>
    <t>https://community.secop.gov.co/Public/Tendering/OpportunityDetail/Index?noticeUID=CO1.NTC.2649512&amp;isFromPublicArea=True&amp;isModal=False</t>
  </si>
  <si>
    <t>https://community.secop.gov.co/Public/Tendering/OpportunityDetail/Index?noticeUID=CO1.NTC.2525076&amp;isFromPublicArea=True&amp;isModal=False</t>
  </si>
  <si>
    <t>https://community.secop.gov.co/Public/Tendering/OpportunityDetail/Index?noticeUID=CO1.NTC.2527963&amp;isFromPublicArea=True&amp;isModal=False</t>
  </si>
  <si>
    <t>https://community.secop.gov.co/Public/Tendering/OpportunityDetail/Index?noticeUID=CO1.NTC.2623307&amp;isFromPublicArea=True&amp;isModal=False</t>
  </si>
  <si>
    <t>https://community.secop.gov.co/Public/Tendering/OpportunityDetail/Index?noticeUID=CO1.NTC.2623314&amp;isFromPublicArea=True&amp;isModal=False</t>
  </si>
  <si>
    <t>https://community.secop.gov.co/Public/Tendering/OpportunityDetail/Index?noticeUID=CO1.NTC.2623214&amp;isFromPublicArea=True&amp;isModal=False</t>
  </si>
  <si>
    <t>https://community.secop.gov.co/Public/Tendering/OpportunityDetail/Index?noticeUID=CO1.NTC.2623423&amp;isFromPublicArea=True&amp;isModal=False</t>
  </si>
  <si>
    <t>https://community.secop.gov.co/Public/Tendering/OpportunityDetail/Index?noticeUID=CO1.NTC.2623318&amp;isFromPublicArea=True&amp;isModal=False</t>
  </si>
  <si>
    <t>https://community.secop.gov.co/Public/Tendering/OpportunityDetail/Index?noticeUID=CO1.NTC.2623119&amp;isFromPublicArea=True&amp;isModal=False</t>
  </si>
  <si>
    <t xml:space="preserve">https://community.secop.gov.co/Public/Tendering/OpportunityDetail/Index?noticeUID=CO1.NTC.2623134&amp;isFromPublicArea=True&amp;isModal=False
</t>
  </si>
  <si>
    <t>https://community.secop.gov.co/Public/Tendering/OpportunityDetail/Index?noticeUID=CO1.NTC.2623342&amp;isFromPublicArea=True&amp;isModal=False</t>
  </si>
  <si>
    <t>https://community.secop.gov.co/Public/Tendering/OpportunityDetail/Index?noticeUID=CO1.NTC.2644983&amp;isFromPublicArea=True&amp;isModal=False</t>
  </si>
  <si>
    <t>https://community.secop.gov.co/Public/Tendering/OpportunityDetail/Index?noticeUID=CO1.NTC.2623491&amp;isFromPublicArea=True&amp;isModal=False</t>
  </si>
  <si>
    <t>https://community.secop.gov.co/Public/Tendering/OpportunityDetail/Index?noticeUID=CO1.NTC.2623305&amp;isFromPublicArea=True&amp;isModal=False</t>
  </si>
  <si>
    <t>https://community.secop.gov.co/Public/Tendering/ContractNoticePhases/View?PPI=CO1.PPI.16813126&amp;isFromPublicArea=True&amp;isModal=False</t>
  </si>
  <si>
    <t>https://community.secop.gov.co/Public/Tendering/OpportunityDetail/Index?noticeUID=CO1.NTC.2645047&amp;isFromPublicArea=True&amp;isModal=False</t>
  </si>
  <si>
    <t>https://community.secop.gov.co/Public/Tendering/OpportunityDetail/Index?noticeUID=CO1.NTC.2624030&amp;isFromPublicArea=True&amp;isModal=False</t>
  </si>
  <si>
    <t>https://community.secop.gov.co/Public/Tendering/OpportunityDetail/Index?noticeUID=CO1.NTC.2623309&amp;isFromPublicArea=True&amp;isModal=False</t>
  </si>
  <si>
    <t>https://community.secop.gov.co/Public/Tendering/OpportunityDetail/Index?noticeUID=CO1.NTC.2649317&amp;isFromPublicArea=True&amp;isModal=False</t>
  </si>
  <si>
    <t>https://community.secop.gov.co/Public/Tendering/OpportunityDetail/Index?noticeUID=CO1.NTC.2641647&amp;isFromPublicArea=True&amp;isModal=False</t>
  </si>
  <si>
    <t xml:space="preserve">https://community.secop.gov.co/Public/Tendering/OpportunityDetail/Index?noticeUID=CO1.NTC.2649049&amp;isFromPublicArea=True&amp;isModal=False
</t>
  </si>
  <si>
    <t>https://community.secop.gov.co/Public/Tendering/OpportunityDetail/Index?noticeUID=CO1.NTC.2527973&amp;isFromPublicArea=True&amp;isModal=False</t>
  </si>
  <si>
    <t>https://community.secop.gov.co/Public/Tendering/OpportunityDetail/Index?noticeUID=CO1.NTC.2573984&amp;isFromPublicArea=True&amp;isModal=False</t>
  </si>
  <si>
    <t>https://community.secop.gov.co/Public/Tendering/OpportunityDetail/Index?noticeUID=CO1.NTC.2681758&amp;isFromPublicArea=True&amp;isModal=False</t>
  </si>
  <si>
    <t>https://community.secop.gov.co/Public/Tendering/OpportunityDetail/Index?noticeUID=CO1.NTC.2672279&amp;isFromPublicArea=True&amp;isModal=False</t>
  </si>
  <si>
    <t>https://community.secop.gov.co/Public/Tendering/OpportunityDetail/Index?noticeUID=CO1.NTC.2700203&amp;isFromPublicArea=True&amp;isModal=False</t>
  </si>
  <si>
    <t>https://community.secop.gov.co/Public/Tendering/OpportunityDetail/Index?noticeUID=CO1.NTC.2695763&amp;isFromPublicArea=True&amp;isModal=False</t>
  </si>
  <si>
    <t>https://community.secop.gov.co/Public/Tendering/OpportunityDetail/Index?noticeUID=CO1.NTC.2674065&amp;isFromPublicArea=True&amp;isModal=False</t>
  </si>
  <si>
    <t>https://community.secop.gov.co/Public/Tendering/OpportunityDetail/Index?noticeUID=CO1.NTC.2672536&amp;isFromPublicArea=True&amp;isModal=False</t>
  </si>
  <si>
    <t>https://community.secop.gov.co/Public/Tendering/OpportunityDetail/Index?noticeUID=CO1.NTC.2694532&amp;isFromPublicArea=True&amp;isModal=False</t>
  </si>
  <si>
    <t>https://community.secop.gov.co/Public/Tendering/OpportunityDetail/Index?noticeUID=CO1.NTC.2693168&amp;isFromPublicArea=True&amp;isModal=False</t>
  </si>
  <si>
    <t>https://community.secop.gov.co/Public/Tendering/OpportunityDetail/Index?noticeUID=CO1.NTC.2606707&amp;isFromPublicArea=True&amp;isModal=False</t>
  </si>
  <si>
    <t>https://community.secop.gov.co/Public/Tendering/OpportunityDetail/Index?noticeUID=CO1.NTC.2700021&amp;isFromPublicArea=True&amp;isModal=False</t>
  </si>
  <si>
    <t>https://community.secop.gov.co/Public/Tendering/OpportunityDetail/Index?noticeUID=CO1.NTC.2698872&amp;isFromPublicArea=True&amp;isModal=False</t>
  </si>
  <si>
    <t>https://community.secop.gov.co/Public/Tendering/OpportunityDetail/Index?noticeUID=CO1.NTC.2698042&amp;isFromPublicArea=True&amp;isModal=False</t>
  </si>
  <si>
    <t>https://community.secop.gov.co/Public/Tendering/OpportunityDetail/Index?noticeUID=CO1.NTC.2697589&amp;isFromPublicArea=True&amp;isModal=False</t>
  </si>
  <si>
    <t xml:space="preserve">https://community.secop.gov.co/Public/Tendering/OpportunityDetail/Index?noticeUID=CO1.NTC.2606004&amp;isFromPublicArea=True&amp;isModal=False
</t>
  </si>
  <si>
    <t>https://community.secop.gov.co/Public/Tendering/OpportunityDetail/Index?noticeUID=CO1.NTC.2585546&amp;isFromPublicArea=True&amp;isModal=False</t>
  </si>
  <si>
    <t>https://community.secop.gov.co/Public/Tendering/ContractNoticePhases/View?PPI=CO1.PPI.16782898&amp;isFromPublicArea=True&amp;isModal=False</t>
  </si>
  <si>
    <t>https://community.secop.gov.co/Public/Tendering/OpportunityDetail/Index?noticeUID=CO1.NTC.2523630&amp;isFromPublicArea=True&amp;isModal=False</t>
  </si>
  <si>
    <t>https://community.secop.gov.co/Public/Tendering/OpportunityDetail/Index?noticeUID=CO1.NTC.2607002&amp;isFromPublicArea=True&amp;isModal=False</t>
  </si>
  <si>
    <t>https://community.secop.gov.co/Public/Tendering/OpportunityDetail/Index?noticeUID=CO1.NTC.2563381&amp;isFromPublicArea=True&amp;isModal=False</t>
  </si>
  <si>
    <t>https://community.secop.gov.co/Public/Tendering/OpportunityDetail/Index?noticeUID=CO1.NTC.2641346&amp;isFromPublicArea=True&amp;isModal=False</t>
  </si>
  <si>
    <t>https://community.secop.gov.co/Public/Tendering/OpportunityDetail/Index?noticeUID=CO1.NTC.2628309&amp;isFromPublicArea=True&amp;isModal=False</t>
  </si>
  <si>
    <t>https://community.secop.gov.co/Public/Tendering/OpportunityDetail/Index?noticeUID=CO1.NTC.2640731&amp;isFromPublicArea=True&amp;isModal=False</t>
  </si>
  <si>
    <t>https://community.secop.gov.co/Public/Tendering/OpportunityDetail/Index?noticeUID=CO1.NTC.2710867&amp;isFromPublicArea=True&amp;isModal=False</t>
  </si>
  <si>
    <t>https://community.secop.gov.co/Public/Tendering/OpportunityDetail/Index?noticeUID=CO1.NTC.2603116&amp;isFromPublicArea=True&amp;isModal=False</t>
  </si>
  <si>
    <t>https://community.secop.gov.co/Public/Tendering/OpportunityDetail/Index?noticeUID=CO1.NTC.2680783&amp;isFromPublicArea=True&amp;isModal=False</t>
  </si>
  <si>
    <t>https://community.secop.gov.co/Public/Tendering/OpportunityDetail/Index?noticeUID=CO1.NTC.2694245&amp;isFromPublicArea=True&amp;isModal=False</t>
  </si>
  <si>
    <t>https://community.secop.gov.co/Public/Tendering/OpportunityDetail/Index?noticeUID=CO1.NTC.2681698&amp;isFromPublicArea=True&amp;isModal=False</t>
  </si>
  <si>
    <t>https://community.secop.gov.co/Public/Tendering/OpportunityDetail/Index?noticeUID=CO1.NTC.2528275&amp;isFromPublicArea=True&amp;isModal=False</t>
  </si>
  <si>
    <t>https://community.secop.gov.co/Public/Tendering/OpportunityDetail/Index?noticeUID=CO1.NTC.2529096&amp;isFromPublicArea=True&amp;isModal=False</t>
  </si>
  <si>
    <t>https://community.secop.gov.co/Public/Tendering/OpportunityDetail/Index?noticeUID=CO1.NTC.2507152&amp;isFromPublicArea=True&amp;isModal=False</t>
  </si>
  <si>
    <t>https://community.secop.gov.co/Public/Tendering/OpportunityDetail/Index?noticeUID=CO1.NTC.2506469&amp;isFromPublicArea=True&amp;isModal=False</t>
  </si>
  <si>
    <t>https://community.secop.gov.co/Public/Tendering/OpportunityDetail/Index?noticeUID=CO1.NTC.2529354&amp;isFromPublicArea=True&amp;isModal=False</t>
  </si>
  <si>
    <t>https://community.secop.gov.co/Public/Tendering/OpportunityDetail/Index?noticeUID=CO1.NTC.2514751&amp;isFromPublicArea=True&amp;isModal=False</t>
  </si>
  <si>
    <t>https://community.secop.gov.co/Public/Tendering/OpportunityDetail/Index?noticeUID=CO1.NTC.2524574&amp;isFromPublicArea=True&amp;isModal=False</t>
  </si>
  <si>
    <t>https://community.secop.gov.co/Public/Tendering/OpportunityDetail/Index?noticeUID=CO1.NTC.2529655&amp;isFromPublicArea=True&amp;isModal=False</t>
  </si>
  <si>
    <t>https://community.secop.gov.co/Public/Tendering/OpportunityDetail/Index?noticeUID=CO1.NTC.2531446&amp;isFromPublicArea=True&amp;isModal=False</t>
  </si>
  <si>
    <t>https://community.secop.gov.co/Public/Tendering/OpportunityDetail/Index?noticeUID=CO1.NTC.2623013&amp;isFromPublicArea=True&amp;isModal=False</t>
  </si>
  <si>
    <t xml:space="preserve">https://community.secop.gov.co/Public/Tendering/OpportunityDetail/Index?noticeUID=CO1.NTC.2590208&amp;isFromPublicArea=True&amp;isModal=False
</t>
  </si>
  <si>
    <t>https://community.secop.gov.co/Public/Tendering/OpportunityDetail/Index?noticeUID=CO1.NTC.2715579&amp;isFromPublicArea=True&amp;isModal=False</t>
  </si>
  <si>
    <t>https://community.secop.gov.co/Public/Tendering/OpportunityDetail/Index?noticeUID=CO1.NTC.2623313&amp;isFromPublicArea=True&amp;isModal=False</t>
  </si>
  <si>
    <t>https://community.secop.gov.co/Public/Tendering/OpportunityDetail/Index?noticeUID=CO1.NTC.2705909&amp;isFromPublicArea=True&amp;isModal=False</t>
  </si>
  <si>
    <t>https://community.secop.gov.co/Public/Tendering/OpportunityDetail/Index?noticeUID=CO1.NTC.2713728&amp;isFromPublicArea=True&amp;isModal=False</t>
  </si>
  <si>
    <t>https://community.secop.gov.co/Public/Tendering/OpportunityDetail/Index?noticeUID=CO1.NTC.2692277&amp;isFromPublicArea=True&amp;isModal=False</t>
  </si>
  <si>
    <t>https://community.secop.gov.co/Public/Tendering/OpportunityDetail/Index?noticeUID=CO1.NTC.2574311&amp;isFromPublicArea=True&amp;isModal=False</t>
  </si>
  <si>
    <t>https://community.secop.gov.co/Public/Tendering/OpportunityDetail/Index?noticeUID=CO1.NTC.2644325&amp;isFromPublicArea=True&amp;isModal=False</t>
  </si>
  <si>
    <t>https://community.secop.gov.co/Public/Tendering/OpportunityDetail/Index?noticeUID=CO1.NTC.2738536&amp;isFromPublicArea=True&amp;isModal=False</t>
  </si>
  <si>
    <t>https://community.secop.gov.co/Public/Tendering/OpportunityDetail/Index?noticeUID=CO1.NTC.2641467&amp;isFromPublicArea=True&amp;isModal=False</t>
  </si>
  <si>
    <t>https://community.secop.gov.co/Public/Tendering/OpportunityDetail/Index?noticeUID=CO1.NTC.2640999&amp;isFromPublicArea=True&amp;isModal=False</t>
  </si>
  <si>
    <t>https://community.secop.gov.co/Public/Tendering/OpportunityDetail/Index?noticeUID=CO1.NTC.2640997&amp;isFromPublicArea=True&amp;isModal=False</t>
  </si>
  <si>
    <t>https://community.secop.gov.co/Public/Tendering/OpportunityDetail/Index?noticeUID=CO1.NTC.2641554&amp;isFromPublicArea=True&amp;isModal=False</t>
  </si>
  <si>
    <t>https://community.secop.gov.co/Public/Tendering/OpportunityDetail/Index?noticeUID=CO1.NTC.2641534&amp;isFromPublicArea=True&amp;isModal=False</t>
  </si>
  <si>
    <t>https://community.secop.gov.co/Public/Tendering/OpportunityDetail/Index?noticeUID=CO1.NTC.2688637&amp;isFromPublicArea=True&amp;isModal=False</t>
  </si>
  <si>
    <t>https://community.secop.gov.co/Public/Tendering/OpportunityDetail/Index?noticeUID=CO1.NTC.2752278&amp;isFromPublicArea=True&amp;isModal=False</t>
  </si>
  <si>
    <t>https://community.secop.gov.co/Public/Tendering/OpportunityDetail/Index?noticeUID=CO1.NTC.2689328&amp;isFromPublicArea=True&amp;isModal=False</t>
  </si>
  <si>
    <t>https://community.secop.gov.co/Public/Tendering/OpportunityDetail/Index?noticeUID=CO1.NTC.2738142&amp;isFromPublicArea=True&amp;isModal=False</t>
  </si>
  <si>
    <t>https://community.secop.gov.co/Public/Tendering/OpportunityDetail/Index?noticeUID=CO1.NTC.2738366&amp;isFromPublicArea=True&amp;isModal=False</t>
  </si>
  <si>
    <t>https://community.secop.gov.co/Public/Tendering/OpportunityDetail/Index?noticeUID=CO1.NTC.2752290&amp;isFromPublicArea=True&amp;isModal=False</t>
  </si>
  <si>
    <t>https://community.secop.gov.co/Public/Tendering/OpportunityDetail/Index?noticeUID=CO1.NTC.2573994&amp;isFromPublicArea=True&amp;isModal=False</t>
  </si>
  <si>
    <t>https://community.secop.gov.co/Public/Tendering/OpportunityDetail/Index?noticeUID=CO1.NTC.2687726&amp;isFromPublicArea=True&amp;isModal=False</t>
  </si>
  <si>
    <t>https://community.secop.gov.co/Public/Tendering/OpportunityDetail/Index?noticeUID=CO1.NTC.2605112&amp;isFromPublicArea=True&amp;isModal=False</t>
  </si>
  <si>
    <t>https://community.secop.gov.co/Public/Tendering/OpportunityDetail/Index?noticeUID=CO1.NTC.2561460&amp;isFromPublicArea=True&amp;isModal=False</t>
  </si>
  <si>
    <t>https://community.secop.gov.co/Public/Tendering/OpportunityDetail/Index?noticeUID=CO1.NTC.2605169&amp;isFromPublicArea=True&amp;isModal=False</t>
  </si>
  <si>
    <t>https://community.secop.gov.co/Public/Tendering/OpportunityDetail/Index?noticeUID=CO1.NTC.2744564&amp;isFromPublicArea=True&amp;isModal=False</t>
  </si>
  <si>
    <t>https://community.secop.gov.co/Public/Tendering/OpportunityDetail/Index?noticeUID=CO1.NTC.2563171&amp;isFromPublicArea=True&amp;isModal=False</t>
  </si>
  <si>
    <t>https://community.secop.gov.co/Public/Tendering/OpportunityDetail/Index?noticeUID=CO1.NTC.2641826&amp;isFromPublicArea=True&amp;isModal=False</t>
  </si>
  <si>
    <t>https://community.secop.gov.co/Public/Tendering/OpportunityDetail/Index?noticeUID=CO1.NTC.2606017&amp;isFromPublicArea=True&amp;isModal=False</t>
  </si>
  <si>
    <t>https://community.secop.gov.co/Public/Tendering/OpportunityDetail/Index?noticeUID=CO1.NTC.2563116&amp;isFromPublicArea=True&amp;isModal=False</t>
  </si>
  <si>
    <t>https://community.secop.gov.co/Public/Tendering/OpportunityDetail/Index?noticeUID=CO1.NTC.2620402&amp;isFromPublicArea=True&amp;isModal=False</t>
  </si>
  <si>
    <t>https://community.secop.gov.co/Public/Tendering/OpportunityDetail/Index?noticeUID=CO1.NTC.2562268&amp;isFromPublicArea=True&amp;isModal=False</t>
  </si>
  <si>
    <t>https://community.secop.gov.co/Public/Tendering/OpportunityDetail/Index?noticeUID=CO1.NTC.2620229&amp;isFromPublicArea=True&amp;isModal=False</t>
  </si>
  <si>
    <t>https://community.secop.gov.co/Public/Tendering/OpportunityDetail/Index?noticeUID=CO1.NTC.2649170&amp;isFromPublicArea=True&amp;isModal=False</t>
  </si>
  <si>
    <t>https://community.secop.gov.co/Public/Tendering/OpportunityDetail/Index?noticeUID=CO1.NTC.2661321&amp;isFromPublicArea=True&amp;isModal=False</t>
  </si>
  <si>
    <t>https://community.secop.gov.co/Public/Tendering/OpportunityDetail/Index?noticeUID=CO1.NTC.2663475&amp;isFromPublicArea=True&amp;isModal=False</t>
  </si>
  <si>
    <t>https://community.secop.gov.co/Public/Tendering/OpportunityDetail/Index?noticeUID=CO1.NTC.2653306&amp;isFromPublicArea=True&amp;isModal=False</t>
  </si>
  <si>
    <t>https://community.secop.gov.co/Public/Tendering/OpportunityDetail/Index?noticeUID=CO1.NTC.2645169&amp;isFromPublicArea=True&amp;isModal=False</t>
  </si>
  <si>
    <t>https://community.secop.gov.co/Public/Tendering/OpportunityDetail/Index?noticeUID=CO1.NTC.2651442&amp;isFromPublicArea=True&amp;isModal=False</t>
  </si>
  <si>
    <t>https://community.secop.gov.co/Public/Tendering/OpportunityDetail/Index?noticeUID=CO1.NTC.2678355&amp;isFromPublicArea=True&amp;isModal=False</t>
  </si>
  <si>
    <t>https://community.secop.gov.co/Public/Tendering/OpportunityDetail/Index?noticeUID=CO1.NTC.2649081&amp;isFromPublicArea=True&amp;isModal=False</t>
  </si>
  <si>
    <t>https://community.secop.gov.co/Public/Tendering/ContractNoticePhases/View?PPI=CO1.PPI.17006291&amp;isFromPublicArea=True&amp;isModal=False</t>
  </si>
  <si>
    <t>https://community.secop.gov.co/Public/Tendering/OpportunityDetail/Index?noticeUID=CO1.NTC.2648832&amp;isFromPublicArea=True&amp;isModal=False</t>
  </si>
  <si>
    <t>https://community.secop.gov.co/Public/Tendering/OpportunityDetail/Index?noticeUID=CO1.NTC.2664533&amp;isFromPublicArea=True&amp;isModal=False</t>
  </si>
  <si>
    <t>https://community.secop.gov.co/Public/Tendering/OpportunityDetail/Index?noticeUID=CO1.NTC.2695133&amp;isFromPublicArea=True&amp;isModal=False</t>
  </si>
  <si>
    <t>https://community.secop.gov.co/Public/Tendering/OpportunityDetail/Index?noticeUID=CO1.NTC.2694576&amp;isFromPublicArea=True&amp;isModal=False</t>
  </si>
  <si>
    <t>https://community.secop.gov.co/Public/Tendering/OpportunityDetail/Index?noticeUID=CO1.NTC.2675567&amp;isFromPublicArea=True&amp;isModal=False</t>
  </si>
  <si>
    <t xml:space="preserve">https://community.secop.gov.co/Public/Tendering/OpportunityDetail/Index?noticeUID=CO1.NTC.2675184&amp;isFromPublicArea=True&amp;isModal=False
</t>
  </si>
  <si>
    <t>https://community.secop.gov.co/Public/Tendering/OpportunityDetail/Index?noticeUID=CO1.NTC.2623197&amp;isFromPublicArea=True&amp;isModal=False</t>
  </si>
  <si>
    <t>https://community.secop.gov.co/Public/Tendering/OpportunityDetail/Index?noticeUID=CO1.NTC.2623304&amp;isFromPublicArea=True&amp;isModal=False</t>
  </si>
  <si>
    <t>https://community.secop.gov.co/Public/Tendering/OpportunityDetail/Index?noticeUID=CO1.NTC.2692155&amp;isFromPublicArea=True&amp;isModal=False</t>
  </si>
  <si>
    <t xml:space="preserve">https://community.secop.gov.co/Public/Tendering/OpportunityDetail/Index?noticeUID=CO1.NTC.2698511&amp;isFromPublicArea=True&amp;isModal=False
</t>
  </si>
  <si>
    <t>https://community.secop.gov.co/Public/Tendering/OpportunityDetail/Index?noticeUID=CO1.NTC.2640870&amp;isFromPublicArea=True&amp;isModal=False</t>
  </si>
  <si>
    <t>https://community.secop.gov.co/Public/Tendering/OpportunityDetail/Index?noticeUID=CO1.NTC.2623106&amp;isFromPublicArea=True&amp;isModal=False</t>
  </si>
  <si>
    <t>https://community.secop.gov.co/Public/Tendering/OpportunityDetail/Index?noticeUID=CO1.NTC.2623323&amp;isFromPublicArea=True&amp;isModal=False</t>
  </si>
  <si>
    <t>https://community.secop.gov.co/Public/Tendering/OpportunityDetail/Index?noticeUID=CO1.NTC.2623441&amp;isFromPublicArea=True&amp;isModal=False</t>
  </si>
  <si>
    <t>https://community.secop.gov.co/Public/Tendering/OpportunityDetail/Index?noticeUID=CO1.NTC.2698281&amp;isFromPublicArea=True&amp;isModal=False</t>
  </si>
  <si>
    <t>https://community.secop.gov.co/Public/Tendering/OpportunityDetail/Index?noticeUID=CO1.NTC.2692794&amp;isFromPublicArea=True&amp;isModal=False</t>
  </si>
  <si>
    <t>https://community.secop.gov.co/Public/Tendering/OpportunityDetail/Index?noticeUID=CO1.NTC.2607106&amp;isFromPublicArea=True&amp;isModal=False</t>
  </si>
  <si>
    <t>https://community.secop.gov.co/Public/Tendering/OpportunityDetail/Index?noticeUID=CO1.NTC.2589494&amp;isFromPublicArea=True&amp;isModal=False</t>
  </si>
  <si>
    <t>https://community.secop.gov.co/Public/Tendering/OpportunityDetail/Index?noticeUID=CO1.NTC.2623322&amp;isFromPublicArea=True&amp;isModal=False</t>
  </si>
  <si>
    <t>https://community.secop.gov.co/Public/Tendering/OpportunityDetail/Index?noticeUID=CO1.NTC.2623437&amp;isFromPublicArea=True&amp;isModal=False</t>
  </si>
  <si>
    <t>https://community.secop.gov.co/Public/Tendering/ContractNoticePhases/View?PPI=CO1.PPI.16889335&amp;isFromPublicArea=True&amp;isModal=False</t>
  </si>
  <si>
    <t xml:space="preserve">https://community.secop.gov.co/Public/Tendering/OpportunityDetail/Index?noticeUID=CO1.NTC.2624006&amp;isFromPublicArea=True&amp;isModal=False
</t>
  </si>
  <si>
    <t>https://community.secop.gov.co/Public/Tendering/OpportunityDetail/Index?noticeUID=CO1.NTC.2560738&amp;isFromPublicArea=True&amp;isModal=False</t>
  </si>
  <si>
    <t>https://community.secop.gov.co/Public/Tendering/OpportunityDetail/Index?noticeUID=CO1.NTC.2623317&amp;isFromPublicArea=True&amp;isModal=False</t>
  </si>
  <si>
    <t>https://community.secop.gov.co/Public/Tendering/OpportunityDetail/Index?noticeUID=CO1.NTC.2536416&amp;isFromPublicArea=True&amp;isModal=False</t>
  </si>
  <si>
    <t>https://community.secop.gov.co/Public/Tendering/OpportunityDetail/Index?noticeUID=CO1.NTC.2651146&amp;isFromPublicArea=True&amp;isModal=False</t>
  </si>
  <si>
    <t>https://community.secop.gov.co/Public/Tendering/OpportunityDetail/Index?noticeUID=CO1.NTC.2516157&amp;isFromPublicArea=True&amp;isModal=False</t>
  </si>
  <si>
    <t>https://community.secop.gov.co/Public/Tendering/OpportunityDetail/Index?noticeUID=CO1.NTC.2526019&amp;isFromPublicArea=True&amp;isModal=False</t>
  </si>
  <si>
    <t>https://community.secop.gov.co/Public/Tendering/OpportunityDetail/Index?noticeUID=CO1.NTC.2560375&amp;isFromPublicArea=True&amp;isModal=False</t>
  </si>
  <si>
    <t>https://community.secop.gov.co/Public/Tendering/OpportunityDetail/Index?noticeUID=CO1.NTC.2541568&amp;isFromPublicArea=True&amp;isModal=False</t>
  </si>
  <si>
    <t>https://community.secop.gov.co/Public/Tendering/OpportunityDetail/Index?noticeUID=CO1.NTC.2629625&amp;isFromPublicArea=True&amp;isModal=False</t>
  </si>
  <si>
    <t>https://community.secop.gov.co/Public/Tendering/OpportunityDetail/Index?noticeUID=CO1.NTC.2532858&amp;isFromPublicArea=True&amp;isModal=False</t>
  </si>
  <si>
    <t>https://community.secop.gov.co/Public/Tendering/OpportunityDetail/Index?noticeUID=CO1.NTC.2524993&amp;isFromPublicArea=True&amp;isModal=False</t>
  </si>
  <si>
    <t xml:space="preserve">https://community.secop.gov.co/Public/Tendering/OpportunityDetail/Index?noticeUID=CO1.NTC.2533588&amp;isFromPublicArea=True&amp;isModal=False
</t>
  </si>
  <si>
    <t>https://community.secop.gov.co/Public/Tendering/OpportunityDetail/Index?noticeUID=CO1.NTC.2637714&amp;isFromPublicArea=True&amp;isModal=False</t>
  </si>
  <si>
    <t>https://community.secop.gov.co/Public/Tendering/OpportunityDetail/Index?noticeUID=CO1.NTC.2562065&amp;isFromPublicArea=True&amp;isModal=False</t>
  </si>
  <si>
    <t>https://community.secop.gov.co/Public/Tendering/OpportunityDetail/Index?noticeUID=CO1.NTC.2606802&amp;isFromPublicArea=True&amp;isModal=False</t>
  </si>
  <si>
    <t>https://community.secop.gov.co/Public/Tendering/OpportunityDetail/Index?noticeUID=CO1.NTC.2699697&amp;isFromPublicArea=True&amp;isModal=False</t>
  </si>
  <si>
    <t>https://community.secop.gov.co/Public/Tendering/OpportunityDetail/Index?noticeUID=CO1.NTC.2698566&amp;isFromPublicArea=True&amp;isModal=False</t>
  </si>
  <si>
    <t>https://community.secop.gov.co/Public/Tendering/OpportunityDetail/Index?noticeUID=CO1.NTC.2641542&amp;isFromPublicArea=True&amp;isModal=False</t>
  </si>
  <si>
    <t>https://community.secop.gov.co/Public/Tendering/OpportunityDetail/Index?noticeUID=CO1.NTC.2698415&amp;isFromPublicArea=True&amp;isModal=False</t>
  </si>
  <si>
    <t>https://community.secop.gov.co/Public/Tendering/OpportunityDetail/Index?noticeUID=CO1.NTC.2692305&amp;isFromPublicArea=True&amp;isModal=False</t>
  </si>
  <si>
    <t>https://community.secop.gov.co/Public/Tendering/OpportunityDetail/Index?noticeUID=CO1.NTC.2640516&amp;isFromPublicArea=True&amp;isModal=False</t>
  </si>
  <si>
    <t>https://community.secop.gov.co/Public/Tendering/OpportunityDetail/Index?noticeUID=CO1.NTC.2703320&amp;isFromPublicArea=True&amp;isModal=False</t>
  </si>
  <si>
    <t>https://community.secop.gov.co/Public/Tendering/OpportunityDetail/Index?noticeUID=CO1.NTC.2722985&amp;isFromPublicArea=True&amp;isModal=False</t>
  </si>
  <si>
    <t>https://community.secop.gov.co/Public/Tendering/OpportunityDetail/Index?noticeUID=CO1.NTC.2640723&amp;isFromPublicArea=True&amp;isModal=False</t>
  </si>
  <si>
    <t>https://community.secop.gov.co/Public/Tendering/OpportunityDetail/Index?noticeUID=CO1.NTC.2623320&amp;isFromPublicArea=True&amp;isModal=False</t>
  </si>
  <si>
    <t>https://community.secop.gov.co/Public/Tendering/OpportunityDetail/Index?noticeUID=CO1.NTC.2646030&amp;isFromPublicArea=True&amp;isModal=False</t>
  </si>
  <si>
    <t>https://community.secop.gov.co/Public/Tendering/OpportunityDetail/Index?noticeUID=CO1.NTC.2520729&amp;isFromPublicArea=True&amp;isModal=False</t>
  </si>
  <si>
    <t>https://community.secop.gov.co/Public/Tendering/OpportunityDetail/Index?noticeUID=CO1.NTC.2673532&amp;isFromPublicArea=True&amp;isModal=False</t>
  </si>
  <si>
    <t>https://community.secop.gov.co/Public/Tendering/OpportunityDetail/Index?noticeUID=CO1.NTC.2702150&amp;isFromPublicArea=True&amp;isModal=False</t>
  </si>
  <si>
    <t>https://community.secop.gov.co/Public/Tendering/OpportunityDetail/Index?noticeUID=CO1.NTC.2722648&amp;isFromPublicArea=True&amp;isModal=False</t>
  </si>
  <si>
    <t xml:space="preserve">https://community.secop.gov.co/Public/Tendering/OpportunityDetail/Index?noticeUID=CO1.NTC.2674788&amp;isFromPublicArea=True&amp;isModal=False
</t>
  </si>
  <si>
    <t>https://community.secop.gov.co/Public/Tendering/OpportunityDetail/Index?noticeUID=CO1.NTC.2711570&amp;isFromPublicArea=True&amp;isModal=False</t>
  </si>
  <si>
    <t>https://community.secop.gov.co/Public/Tendering/OpportunityDetail/Index?noticeUID=CO1.NTC.2614442&amp;isFromPublicArea=True&amp;isModal=False</t>
  </si>
  <si>
    <t>https://community.secop.gov.co/Public/Tendering/OpportunityDetail/Index?noticeUID=CO1.NTC.2602240&amp;isFromPublicArea=True&amp;isModal=False</t>
  </si>
  <si>
    <t>https://community.secop.gov.co/Public/Tendering/OpportunityDetail/Index?noticeUID=CO1.NTC.2561831&amp;isFromPublicArea=True&amp;isModal=False</t>
  </si>
  <si>
    <t>https://community.secop.gov.co/Public/Tendering/OpportunityDetail/Index?noticeUID=CO1.NTC.2603606&amp;isFromPublicArea=True&amp;isModal=False</t>
  </si>
  <si>
    <t>https://community.secop.gov.co/Public/Tendering/OpportunityDetail/Index?noticeUID=CO1.NTC.2516344&amp;isFromPublicArea=True&amp;isModal=False</t>
  </si>
  <si>
    <t>https://community.secop.gov.co/Public/Tendering/OpportunityDetail/Index?noticeUID=CO1.NTC.2541379&amp;isFromPublicArea=True&amp;isModal=False</t>
  </si>
  <si>
    <t>https://community.secop.gov.co/Public/Tendering/OpportunityDetail/Index?noticeUID=CO1.NTC.2674495&amp;isFromPublicArea=True&amp;isModal=False</t>
  </si>
  <si>
    <t>https://community.secop.gov.co/Public/Tendering/OpportunityDetail/Index?noticeUID=CO1.NTC.2561048&amp;isFromPublicArea=True&amp;isModal=False</t>
  </si>
  <si>
    <t>https://community.secop.gov.co/Public/Tendering/OpportunityDetail/Index?noticeUID=CO1.NTC.2577019&amp;isFromPublicArea=True&amp;isModal=False</t>
  </si>
  <si>
    <t>https://community.secop.gov.co/Public/Tendering/OpportunityDetail/Index?noticeUID=CO1.NTC.2573529&amp;isFromPublicArea=True&amp;isModal=False</t>
  </si>
  <si>
    <t>https://community.secop.gov.co/Public/Tendering/OpportunityDetail/Index?noticeUID=CO1.NTC.2544846&amp;isFromPublicArea=True&amp;isModal=False</t>
  </si>
  <si>
    <t>https://community.secop.gov.co/Public/Tendering/OpportunityDetail/Index?noticeUID=CO1.NTC.2619092&amp;isFromPublicArea=True&amp;isModal=False</t>
  </si>
  <si>
    <t>https://community.secop.gov.co/Public/Tendering/OpportunityDetail/Index?noticeUID=CO1.NTC.2750475&amp;isFromPublicArea=True&amp;isModal=False</t>
  </si>
  <si>
    <t>https://community.secop.gov.co/Public/Tendering/OpportunityDetail/Index?noticeUID=CO1.NTC.2577187&amp;isFromPublicArea=True&amp;isModal=False</t>
  </si>
  <si>
    <t>https://community.secop.gov.co/Public/Tendering/OpportunityDetail/Index?noticeUID=CO1.NTC.2680795&amp;isFromPublicArea=True&amp;isModal=False</t>
  </si>
  <si>
    <t>https://community.secop.gov.co/Public/Tendering/OpportunityDetail/Index?noticeUID=CO1.NTC.2712010&amp;isFromPublicArea=True&amp;isModal=False</t>
  </si>
  <si>
    <t xml:space="preserve">https://community.secop.gov.co/Public/Tendering/OpportunityDetail/Index?noticeUID=CO1.NTC.2766910&amp;isFromPublicArea=True&amp;isModal=False
</t>
  </si>
  <si>
    <t>https://community.secop.gov.co/Public/Tendering/OpportunityDetail/Index?noticeUID=CO1.NTC.2703851&amp;isFromPublicArea=True&amp;isModal=False</t>
  </si>
  <si>
    <t>https://community.secop.gov.co/Public/Tendering/OpportunityDetail/Index?noticeUID=CO1.NTC.2715292&amp;isFromPublicArea=True&amp;isModal=False</t>
  </si>
  <si>
    <t>https://community.secop.gov.co/Public/Tendering/OpportunityDetail/Index?noticeUID=CO1.NTC.2547844&amp;isFromPublicArea=True&amp;isModal=False</t>
  </si>
  <si>
    <t xml:space="preserve">https://community.secop.gov.co/Public/Tendering/OpportunityDetail/Index?noticeUID=CO1.NTC.2559924&amp;isFromPublicArea=True&amp;isModal=False
</t>
  </si>
  <si>
    <t>https://community.secop.gov.co/Public/Tendering/OpportunityDetail/Index?noticeUID=CO1.NTC.2561434&amp;isFromPublicArea=True&amp;isModal=False</t>
  </si>
  <si>
    <t>https://community.secop.gov.co/Public/Tendering/OpportunityDetail/Index?noticeUID=CO1.NTC.2562088&amp;isFromPublicArea=True&amp;isModal=False</t>
  </si>
  <si>
    <t xml:space="preserve">https://community.secop.gov.co/Public/Tendering/OpportunityDetail/Index?noticeUID=CO1.NTC.2562936&amp;isFromPublicArea=True&amp;isModal=False
</t>
  </si>
  <si>
    <t xml:space="preserve">https://community.secop.gov.co/Public/Tendering/OpportunityDetail/Index?noticeUID=CO1.NTC.2565209&amp;isFromPublicArea=True&amp;isModal=False
</t>
  </si>
  <si>
    <t>https://community.secop.gov.co/Public/Tendering/OpportunityDetail/Index?noticeUID=CO1.NTC.2565211&amp;isFromPublicArea=True&amp;isModal=False</t>
  </si>
  <si>
    <t>https://community.secop.gov.co/Public/Tendering/OpportunityDetail/Index?noticeUID=CO1.NTC.2554959&amp;isFromPublicArea=True&amp;isModal=False</t>
  </si>
  <si>
    <t>https://community.secop.gov.co/Public/Tendering/OpportunityDetail/Index?noticeUID=CO1.NTC.2555227&amp;isFromPublicArea=True&amp;isModal=False</t>
  </si>
  <si>
    <t>https://community.secop.gov.co/Public/Tendering/OpportunityDetail/Index?noticeUID=CO1.NTC.2555468&amp;isFromPublicArea=True&amp;isModal=False</t>
  </si>
  <si>
    <t>https://community.secop.gov.co/Public/Tendering/OpportunityDetail/Index?noticeUID=CO1.NTC.2556237&amp;isFromPublicArea=True&amp;isModal=False</t>
  </si>
  <si>
    <t>https://community.secop.gov.co/Public/Tendering/OpportunityDetail/Index?noticeUID=CO1.NTC.2556325&amp;isFromPublicArea=True&amp;isModal=False</t>
  </si>
  <si>
    <t>https://community.secop.gov.co/Public/Tendering/ContractNoticePhases/View?PPI=CO1.PPI.16739183&amp;isFromPublicArea=True&amp;isModal=False</t>
  </si>
  <si>
    <t>https://community.secop.gov.co/Public/Tendering/OpportunityDetail/Index?noticeUID=CO1.NTC.2556234&amp;isFromPublicArea=True&amp;isModal=False</t>
  </si>
  <si>
    <t>https://community.secop.gov.co/Public/Tendering/OpportunityDetail/Index?noticeUID=CO1.NTC.2557556&amp;isFromPublicArea=True&amp;isModal=False</t>
  </si>
  <si>
    <t>https://community.secop.gov.co/Public/Tendering/OpportunityDetail/Index?noticeUID=CO1.NTC.2558218&amp;isFromPublicArea=True&amp;isModal=False</t>
  </si>
  <si>
    <t>https://community.secop.gov.co/Public/Tendering/OpportunityDetail/Index?noticeUID=CO1.NTC.2558069&amp;isFromPublicArea=True&amp;isModal=False</t>
  </si>
  <si>
    <t>https://community.secop.gov.co/Public/Tendering/OpportunityDetail/Index?noticeUID=CO1.NTC.2677279&amp;isFromPublicArea=True&amp;isModal=False</t>
  </si>
  <si>
    <t>https://community.secop.gov.co/Public/Tendering/OpportunityDetail/Index?noticeUID=CO1.NTC.2558633&amp;isFromPublicArea=True&amp;isModal=False</t>
  </si>
  <si>
    <t>https://community.secop.gov.co/Public/Tendering/OpportunityDetail/Index?noticeUID=CO1.NTC.2562756&amp;isFromPublicArea=True&amp;isModal=False</t>
  </si>
  <si>
    <t>https://community.secop.gov.co/Public/Tendering/OpportunityDetail/Index?noticeUID=CO1.NTC.2623208&amp;isFromPublicArea=True&amp;isModal=False</t>
  </si>
  <si>
    <t>https://community.secop.gov.co/Public/Tendering/OpportunityDetail/Index?noticeUID=CO1.NTC.2698284&amp;isFromPublicArea=True&amp;isModal=False</t>
  </si>
  <si>
    <t>https://community.secop.gov.co/Public/Tendering/OpportunityDetail/Index?noticeUID=CO1.NTC.2741799&amp;isFromPublicArea=True&amp;isModal=False</t>
  </si>
  <si>
    <t>https://community.secop.gov.co/Public/Tendering/OpportunityDetail/Index?noticeUID=CO1.NTC.2705918&amp;isFromPublicArea=True&amp;isModal=False</t>
  </si>
  <si>
    <t>https://community.secop.gov.co/Public/Tendering/OpportunityDetail/Index?noticeUID=CO1.NTC.2627793&amp;isFromPublicArea=True&amp;isModal=False</t>
  </si>
  <si>
    <t>https://community.secop.gov.co/Public/Tendering/OpportunityDetail/Index?noticeUID=CO1.NTC.2709927&amp;isFromPublicArea=True&amp;isModal=False</t>
  </si>
  <si>
    <t>https://community.secop.gov.co/Public/Tendering/ContractNoticePhases/View?PPI=CO1.PPI.16735270&amp;isFromPublicArea=True&amp;isModal=False</t>
  </si>
  <si>
    <t>https://community.secop.gov.co/Public/Tendering/OpportunityDetail/Index?noticeUID=CO1.NTC.2634864&amp;isFromPublicArea=True&amp;isModal=False</t>
  </si>
  <si>
    <t>https://community.secop.gov.co/Public/Tendering/OpportunityDetail/Index?noticeUID=CO1.NTC.2515658&amp;isFromPublicArea=True&amp;isModal=False</t>
  </si>
  <si>
    <t>https://community.secop.gov.co/Public/Tendering/OpportunityDetail/Index?noticeUID=CO1.NTC.2563153&amp;isFromPublicArea=True&amp;isModal=False</t>
  </si>
  <si>
    <t>https://community.secop.gov.co/Public/Tendering/OpportunityDetail/Index?noticeUID=CO1.NTC.2551825&amp;isFromPublicArea=True&amp;isModal=False</t>
  </si>
  <si>
    <t>https://community.secop.gov.co/Public/Tendering/OpportunityDetail/Index?noticeUID=CO1.NTC.2551725&amp;isFromPublicArea=True&amp;isModal=False</t>
  </si>
  <si>
    <t>https://community.secop.gov.co/Public/Tendering/OpportunityDetail/Index?noticeUID=CO1.NTC.2721906&amp;isFromPublicArea=True&amp;isModal=False</t>
  </si>
  <si>
    <t>https://community.secop.gov.co/Public/Tendering/OpportunityDetail/Index?noticeUID=CO1.NTC.2703364&amp;isFromPublicArea=True&amp;isModal=False</t>
  </si>
  <si>
    <t>https://community.secop.gov.co/Public/Tendering/OpportunityDetail/Index?noticeUID=CO1.NTC.2530202&amp;isFromPublicArea=True&amp;isModal=False</t>
  </si>
  <si>
    <t>https://community.secop.gov.co/Public/Tendering/OpportunityDetail/Index?noticeUID=CO1.NTC.2520556&amp;isFromPublicArea=True&amp;isModal=False</t>
  </si>
  <si>
    <t>https://community.secop.gov.co/Public/Tendering/OpportunityDetail/Index?noticeUID=CO1.NTC.2664383&amp;isFromPublicArea=True&amp;isModal=False</t>
  </si>
  <si>
    <t>https://community.secop.gov.co/Public/Tendering/OpportunityDetail/Index?noticeUID=CO1.NTC.2540537&amp;isFromPublicArea=True&amp;isModal=False</t>
  </si>
  <si>
    <t>https://community.secop.gov.co/Public/Tendering/OpportunityDetail/Index?noticeUID=CO1.NTC.2540672&amp;isFromPublicArea=True&amp;isModal=False</t>
  </si>
  <si>
    <t>https://community.secop.gov.co/Public/Tendering/OpportunityDetail/Index?noticeUID=CO1.NTC.2540586&amp;isFromPublicArea=True&amp;isModal=False</t>
  </si>
  <si>
    <t>https://community.secop.gov.co/Public/Tendering/OpportunityDetail/Index?noticeUID=CO1.NTC.2540798&amp;isFromPublicArea=True&amp;isModal=False</t>
  </si>
  <si>
    <t>https://community.secop.gov.co/Public/Tendering/OpportunityDetail/Index?noticeUID=CO1.NTC.2541073&amp;isFromPublicArea=True&amp;isModal=False</t>
  </si>
  <si>
    <t xml:space="preserve">https://community.secop.gov.co/Public/Tendering/OpportunityDetail/Index?noticeUID=CO1.NTC.2614682&amp;isFromPublicArea=True&amp;isModal=False
</t>
  </si>
  <si>
    <t>https://community.secop.gov.co/Public/Tendering/OpportunityDetail/Index?noticeUID=CO1.NTC.2640816&amp;isFromPublicArea=True&amp;isModal=False</t>
  </si>
  <si>
    <t>https://community.secop.gov.co/Public/Tendering/OpportunityDetail/Index?noticeUID=CO1.NTC.2651432&amp;isFromPublicArea=True&amp;isModal=False</t>
  </si>
  <si>
    <t>https://community.secop.gov.co/Public/Tendering/OpportunityDetail/Index?noticeUID=CO1.NTC.2618452&amp;isFromPublicArea=True&amp;isModal=False</t>
  </si>
  <si>
    <t>https://community.secop.gov.co/Public/Tendering/OpportunityDetail/Index?noticeUID=CO1.NTC.2545101&amp;isFromPublicArea=True&amp;isModal=False</t>
  </si>
  <si>
    <t>https://community.secop.gov.co/Public/Tendering/OpportunityDetail/Index?noticeUID=CO1.NTC.2529874&amp;isFromPublicArea=True&amp;isModal=False</t>
  </si>
  <si>
    <t xml:space="preserve">https://community.secop.gov.co/Public/Tendering/OpportunityDetail/Index?noticeUID=CO1.NTC.2535310&amp;isFromPublicArea=True&amp;isModal=False
</t>
  </si>
  <si>
    <t>https://community.secop.gov.co/Public/Tendering/OpportunityDetail/Index?noticeUID=CO1.NTC.2702323&amp;isFromPublicArea=True&amp;isModal=False</t>
  </si>
  <si>
    <t>https://community.secop.gov.co/Public/Tendering/OpportunityDetail/Index?noticeUID=CO1.NTC.2602890&amp;isFromPublicArea=True&amp;isModal=False</t>
  </si>
  <si>
    <t>https://community.secop.gov.co/Public/Tendering/OpportunityDetail/Index?noticeUID=CO1.NTC.2603511&amp;isFromPublicArea=True&amp;isModal=False</t>
  </si>
  <si>
    <t>https://community.secop.gov.co/Public/Tendering/OpportunityDetail/Index?noticeUID=CO1.NTC.2562072&amp;isFromPublicArea=True&amp;isModal=False</t>
  </si>
  <si>
    <t>https://community.secop.gov.co/Public/Tendering/OpportunityDetail/Index?noticeUID=CO1.NTC.2562405&amp;isFromPublicArea=True&amp;isModal=False</t>
  </si>
  <si>
    <t>https://community.secop.gov.co/Public/Tendering/OpportunityDetail/Index?noticeUID=CO1.NTC.2603496&amp;isFromPublicArea=True&amp;isModal=False</t>
  </si>
  <si>
    <t>https://community.secop.gov.co/Public/Tendering/OpportunityDetail/Index?noticeUID=CO1.NTC.2561770&amp;isFromPublicArea=True&amp;isModal=False</t>
  </si>
  <si>
    <t>https://community.secop.gov.co/Public/Tendering/OpportunityDetail/Index?noticeUID=CO1.NTC.2715340&amp;isFromPublicArea=True&amp;isModal=False</t>
  </si>
  <si>
    <t xml:space="preserve">https://community.secop.gov.co/Public/Tendering/OpportunityDetail/Index?noticeUID=CO1.NTC.2715758&amp;isFromPublicArea=True&amp;isModal=False
</t>
  </si>
  <si>
    <t>https://community.secop.gov.co/Public/Tendering/OpportunityDetail/Index?noticeUID=CO1.NTC.2736080&amp;isFromPublicArea=True&amp;isModal=False</t>
  </si>
  <si>
    <t>https://community.secop.gov.co/Public/Tendering/OpportunityDetail/Index?noticeUID=CO1.NTC.2715485&amp;isFromPublicArea=True&amp;isModal=False</t>
  </si>
  <si>
    <t>https://community.secop.gov.co/Public/Tendering/OpportunityDetail/Index?noticeUID=CO1.NTC.2660096&amp;isFromPublicArea=True&amp;isModal=False</t>
  </si>
  <si>
    <t>https://community.secop.gov.co/Public/Tendering/OpportunityDetail/Index?noticeUID=CO1.NTC.2604731&amp;isFromPublicArea=True&amp;isModal=False</t>
  </si>
  <si>
    <t>https://community.secop.gov.co/Public/Tendering/OpportunityDetail/Index?noticeUID=CO1.NTC.2722534&amp;isFromPublicArea=True&amp;isModal=False</t>
  </si>
  <si>
    <t>https://community.secop.gov.co/Public/Tendering/OpportunityDetail/Index?noticeUID=CO1.NTC.2604570&amp;isFromPublicArea=True&amp;isModal=False</t>
  </si>
  <si>
    <t>https://community.secop.gov.co/Public/Tendering/OpportunityDetail/Index?noticeUID=CO1.NTC.2619905&amp;isFromPublicArea=True&amp;isModal=False</t>
  </si>
  <si>
    <t>https://community.secop.gov.co/Public/Tendering/OpportunityDetail/Index?noticeUID=CO1.NTC.2640823&amp;isFromPublicArea=True&amp;isModal=False</t>
  </si>
  <si>
    <t>https://community.secop.gov.co/Public/Tendering/OpportunityDetail/Index?noticeUID=CO1.NTC.2740045&amp;isFromPublicArea=True&amp;isModal=False</t>
  </si>
  <si>
    <t>https://community.secop.gov.co/Public/Tendering/OpportunityDetail/Index?noticeUID=CO1.NTC.2678998&amp;isFromPublicArea=True&amp;isModal=False</t>
  </si>
  <si>
    <t>https://community.secop.gov.co/Public/Tendering/OpportunityDetail/Index?noticeUID=CO1.NTC.2723603&amp;isFromPublicArea=True&amp;isModal=False</t>
  </si>
  <si>
    <t>https://community.secop.gov.co/Public/Tendering/OpportunityDetail/Index?noticeUID=CO1.NTC.2656869&amp;isFromPublicArea=True&amp;isModal=False</t>
  </si>
  <si>
    <t>https://community.secop.gov.co/Public/Tendering/OpportunityDetail/Index?noticeUID=CO1.NTC.2625215&amp;isFromPublicArea=True&amp;isModal=False</t>
  </si>
  <si>
    <t xml:space="preserve">https://community.secop.gov.co/Public/Tendering/OpportunityDetail/Index?noticeUID=CO1.NTC.2620846&amp;isFromPublicArea=True&amp;isModal=False
</t>
  </si>
  <si>
    <t>https://community.secop.gov.co/Public/Tendering/OpportunityDetail/Index?noticeUID=CO1.NTC.2631957&amp;isFromPublicArea=True&amp;isModal=False</t>
  </si>
  <si>
    <t>https://community.secop.gov.co/Public/Tendering/OpportunityDetail/Index?noticeUID=CO1.NTC.2734492&amp;isFromPublicArea=True&amp;isModal=False</t>
  </si>
  <si>
    <t xml:space="preserve">https://community.secop.gov.co/Public/Tendering/OpportunityDetail/Index?noticeUID=CO1.NTC.2739430&amp;isFromPublicArea=True&amp;isModal=False
</t>
  </si>
  <si>
    <t>https://community.secop.gov.co/Public/Tendering/OpportunityDetail/Index?noticeUID=CO1.NTC.2709950&amp;isFromPublicArea=True&amp;isModal=False</t>
  </si>
  <si>
    <t xml:space="preserve">https://community.secop.gov.co/Public/Tendering/OpportunityDetail/Index?noticeUID=CO1.NTC.2742123&amp;isFromPublicArea=True&amp;isModal=False
</t>
  </si>
  <si>
    <t xml:space="preserve">https://community.secop.gov.co/Public/Tendering/OpportunityDetail/Index?noticeUID=CO1.NTC.2704286&amp;isFromPublicArea=True&amp;isModal=False
</t>
  </si>
  <si>
    <t>https://community.secop.gov.co/Public/Tendering/OpportunityDetail/Index?noticeUID=CO1.NTC.2722210&amp;isFromPublicArea=True&amp;isModal=False</t>
  </si>
  <si>
    <t>https://community.secop.gov.co/Public/Tendering/OpportunityDetail/Index?noticeUID=CO1.NTC.2722348&amp;isFromPublicArea=True&amp;isModal=False</t>
  </si>
  <si>
    <t>https://community.secop.gov.co/Public/Tendering/OpportunityDetail/Index?noticeUID=CO1.NTC.2767262&amp;isFromPublicArea=True&amp;isModal=False</t>
  </si>
  <si>
    <t>https://community.secop.gov.co/Public/Tendering/OpportunityDetail/Index?noticeUID=CO1.NTC.2701641&amp;isFromPublicArea=True&amp;isModal=False</t>
  </si>
  <si>
    <t xml:space="preserve">https://community.secop.gov.co/Public/Tendering/OpportunityDetail/Index?noticeUID=CO1.NTC.2723207&amp;isFromPublicArea=True&amp;isModal=False
</t>
  </si>
  <si>
    <t>https://community.secop.gov.co/Public/Tendering/OpportunityDetail/Index?noticeUID=CO1.NTC.2722304&amp;isFromPublicArea=True&amp;isModal=False</t>
  </si>
  <si>
    <t>https://community.secop.gov.co/Public/Tendering/OpportunityDetail/Index?noticeUID=CO1.NTC.2722793&amp;isFromPublicArea=True&amp;isModal=False</t>
  </si>
  <si>
    <t>https://community.secop.gov.co/Public/Tendering/OpportunityDetail/Index?noticeUID=CO1.NTC.2739132&amp;isFromPublicArea=True&amp;isModal=False</t>
  </si>
  <si>
    <t>https://community.secop.gov.co/Public/Tendering/OpportunityDetail/Index?noticeUID=CO1.NTC.2617520&amp;isFromPublicArea=True&amp;isModal=False</t>
  </si>
  <si>
    <t>https://community.secop.gov.co/Public/Tendering/OpportunityDetail/Index?noticeUID=CO1.NTC.2722903&amp;isFromPublicArea=True&amp;isModal=False</t>
  </si>
  <si>
    <t xml:space="preserve">https://community.secop.gov.co/Public/Tendering/OpportunityDetail/Index?noticeUID=CO1.NTC.2733534&amp;isFromPublicArea=True&amp;isModal=False
</t>
  </si>
  <si>
    <t>https://community.secop.gov.co/Public/Tendering/OpportunityDetail/Index?noticeUID=CO1.NTC.2739522&amp;isFromPublicArea=True&amp;isModal=False</t>
  </si>
  <si>
    <t>https://community.secop.gov.co/Public/Tendering/OpportunityDetail/Index?noticeUID=CO1.NTC.2742554&amp;isFromPublicArea=True&amp;isModal=False</t>
  </si>
  <si>
    <t>https://community.secop.gov.co/Public/Tendering/OpportunityDetail/Index?noticeUID=CO1.NTC.2735057&amp;isFromPublicArea=True&amp;isModal=False</t>
  </si>
  <si>
    <t>https://community.secop.gov.co/Public/Tendering/OpportunityDetail/Index?noticeUID=CO1.NTC.2742816&amp;isFromPublicArea=True&amp;isModal=False</t>
  </si>
  <si>
    <t>https://community.secop.gov.co/Public/Tendering/OpportunityDetail/Index?noticeUID=CO1.NTC.2742395&amp;isFromPublicArea=True&amp;isModal=False</t>
  </si>
  <si>
    <t xml:space="preserve">https://community.secop.gov.co/Public/Tendering/OpportunityDetail/Index?noticeUID=CO1.NTC.2756307&amp;isFromPublicArea=True&amp;isModal=False
</t>
  </si>
  <si>
    <t>https://community.secop.gov.co/Public/Tendering/OpportunityDetail/Index?noticeUID=CO1.NTC.2751663&amp;isFromPublicArea=True&amp;isModal=False</t>
  </si>
  <si>
    <t>https://community.secop.gov.co/Public/Tendering/OpportunityDetail/Index?noticeUID=CO1.NTC.2758469&amp;isFromPublicArea=True&amp;isModal=False</t>
  </si>
  <si>
    <t>https://community.secop.gov.co/Public/Tendering/OpportunityDetail/Index?noticeUID=CO1.NTC.2767217&amp;isFromPublicArea=True&amp;isModal=False</t>
  </si>
  <si>
    <t>https://community.secop.gov.co/Public/Tendering/OpportunityDetail/Index?noticeUID=CO1.NTC.2764606&amp;isFromPublicArea=True&amp;isModal=False</t>
  </si>
  <si>
    <t>https://colombiacompra.gov.co/tienda-virtual-del-estado-colombiano/ordenes-compra/84636</t>
  </si>
  <si>
    <t>1 1. Cesión</t>
  </si>
  <si>
    <t>3 3. Terminación anticipada</t>
  </si>
  <si>
    <t>1 1. Suspensión</t>
  </si>
  <si>
    <t>Terminado</t>
  </si>
  <si>
    <t>REALTIME C&amp;S S.A.S</t>
  </si>
  <si>
    <t>RAFAEL RICARDO MORALES LOPEZ</t>
  </si>
  <si>
    <t>DATAMOTION S.A.S</t>
  </si>
  <si>
    <t>ANDREA PALACIOS VILLAMIZAR</t>
  </si>
  <si>
    <t>Adquirir la renovación ante LACNIC del prefijo (Pool de Direcciones) IPV6 asignado al Instituto Distrital de la Participación y Acción Comunal – IDPAC por un periodo de 2 años, más 30 horas de soporte IPv6 ante fallas del protocolo</t>
  </si>
  <si>
    <t>Mantenimiento, equipos activos de red.</t>
  </si>
  <si>
    <t>https://community.secop.gov.co/Public/Tendering/OpportunityDetail/Index?noticeUID=CO1.NTC.2871846&amp;isFromPublicArea=True&amp;isModal=False</t>
  </si>
  <si>
    <t>https://community.secop.gov.co/Public/Tendering/OpportunityDetail/Index?noticeUID=CO1.NTC.2871844&amp;isFromPublicArea=True&amp;isModal=False</t>
  </si>
  <si>
    <t>COMERCIALIZADORA ELECTROCON SAS</t>
  </si>
  <si>
    <t>DILVIA CORREDOR PINZON</t>
  </si>
  <si>
    <t>Suministro de materiales de construcción, eléctricos y elementos de ferretería necesarios para el mantenimiento de las diferentes sedes del Instituto Distrital de Participación y Acción Comunal o por aquellas de las cuales sea responsable</t>
  </si>
  <si>
    <t>AMCOVIT LTDA</t>
  </si>
  <si>
    <t>FRANKLIN MORENO CARVAJAL</t>
  </si>
  <si>
    <t>Contratar la prestación del servicio de vigilancia y seguridad privada de los bienes muebles e inmuebles de propiedad del Instituto Distrital de la Participación y Acción Comunal - IDPAC, y de los que sean legalmente responsable, con una empresa legalmente constituida y autorizada por la Superintendencia de vigilancia y seguridad privada</t>
  </si>
  <si>
    <t>CONTROLES EMPRESARIALES SAS</t>
  </si>
  <si>
    <t>ADRIANA MARQUEZ PARDO</t>
  </si>
  <si>
    <t>Renovación de servicios de NUBE para el servicio de portales, procesamiento y almacenamiento en los sistemas del Instituto Distrital de la Participación y Acción Comunal</t>
  </si>
  <si>
    <t>MUNDOLIMPIEZA LTDA</t>
  </si>
  <si>
    <t>CELMIRA LOPEZ CASTAÑEDA</t>
  </si>
  <si>
    <t>Contratar la prestación de servicio integral de aseo y cafetería en las instalaciones del IDPAC y sus sedes, incluyendo el suministro de insumos y elementos necesarios para prestar el servicio</t>
  </si>
  <si>
    <t>UNION TEMPORAL TRANSPORTES UNIDOS POR CCE</t>
  </si>
  <si>
    <t>FERNANDO SUAREZ GONZALEZ</t>
  </si>
  <si>
    <t>Prestar el servicio especial de transporte terrestre en la ciudad de Bogotá y sus áreas rurales con el fin de dar complimiento a la promoción y fortalecimiento de los procesos participativos de las organizaciones sociales, comunales y comunitarias e instancias de participación ciudadana.</t>
  </si>
  <si>
    <t>https://community.secop.gov.co/Public/Tendering/OpportunityDetail/Index?noticeUID=CO1.NTC.2883107&amp;isFromPublicArea=True&amp;isModal=False</t>
  </si>
  <si>
    <t>https://community.secop.gov.co/Public/Tendering/OpportunityDetail/Index?noticeUID=CO1.NTC.2881142&amp;isFromPublicArea=True&amp;isModal=False</t>
  </si>
  <si>
    <t>https://colombiacompra.gov.co/tienda-virtual-del-estado-colombiano/ordenes-compra/88011</t>
  </si>
  <si>
    <t>https://colombiacompra.gov.co/tienda-virtual-del-estado-colombiano/ordenes-compra/88553</t>
  </si>
  <si>
    <t>https://colombiacompra.gov.co/tienda-virtual-del-estado-colombiano/ordenes-compra/88600</t>
  </si>
  <si>
    <t>UT SOFTLINEBEX2020</t>
  </si>
  <si>
    <t>YISSEL DANIELA VILLARREAL PACHECO</t>
  </si>
  <si>
    <t>Renovación de licenciamiento de correo Office 365</t>
  </si>
  <si>
    <t>En ejecución</t>
  </si>
  <si>
    <t>https://colombiacompra.gov.co/tienda-virtual-del-estado-colombiano/ordenes-compra/87875</t>
  </si>
  <si>
    <t>SUMINISTROS OBRAS Y SISTEMAS S.A.S. - SOSNET</t>
  </si>
  <si>
    <t>ALEXANDRA RAMIREZ GOMEZ</t>
  </si>
  <si>
    <t>Mantenimiento, Soporte y Renovación de Smartnet, Switches Cisco</t>
  </si>
  <si>
    <t>DHRI S.A.S</t>
  </si>
  <si>
    <t>JONATHAN ALEXANDER TARQUINO</t>
  </si>
  <si>
    <t>Prestación de servicios logísticos y operativos para la organización y ejecución de las actividades y eventos institucionales realizados por el IDPAC.</t>
  </si>
  <si>
    <t>GARNISH S.A.S</t>
  </si>
  <si>
    <t>CHRISTIAN FELIPE GOMEZ CORREA</t>
  </si>
  <si>
    <t>Suministro de alimentos a monto agotable requeridos para las actividades institucionales que se desarrollen en el marco de los proyectos de inversión del IDPAC.</t>
  </si>
  <si>
    <t>PROVEEDORES PARA SISTEMAS Y CIA S.A.S</t>
  </si>
  <si>
    <t>NICOLAS MIGUEL NOVOA PALLADINO</t>
  </si>
  <si>
    <t>Adquisición de elementos tecnológicos, de proyección de imagen y accesorios en el marco del modelo de fortalecimiento de las organizaciones sociales del Distrito Capital</t>
  </si>
  <si>
    <t xml:space="preserve">DISCOMPUCOL S.A.S </t>
  </si>
  <si>
    <t>DIANA ALEXANDRA JIMENEZ CABIELES</t>
  </si>
  <si>
    <t>Adquisición de elementos tecnológicos, de
proyección de imagen y accesorios para la
promoción y el fortalecimiento de las organizaciones
sociales.</t>
  </si>
  <si>
    <t>4 4. Adición / Prórroga</t>
  </si>
  <si>
    <t>https://community.secop.gov.co/Public/Tendering/OpportunityDetail/Index?noticeUID=CO1.NTC.2605833&amp;isFromPublicArea=True&amp;isModal=False</t>
  </si>
  <si>
    <t>https://community.secop.gov.co/Public/Tendering/OpportunityDetail/Index?noticeUID=CO1.NTC.2892296&amp;isFromPublicArea=True&amp;isModal=False</t>
  </si>
  <si>
    <t>https://community.secop.gov.co/Public/Tendering/OpportunityDetail/Index?noticeUID=CO1.NTC.2898214&amp;isFromPublicArea=True&amp;isModal=False</t>
  </si>
  <si>
    <t>https://community.secop.gov.co/Public/Tendering/OpportunityDetail/Index?noticeUID=CO1.NTC.2908623&amp;isFromPublicArea=True&amp;isModal=False</t>
  </si>
  <si>
    <t>https://colombiacompra.gov.co/tienda-virtual-del-estado-colombiano/ordenes-compra/89598</t>
  </si>
  <si>
    <t>https://colombiacompra.gov.co/tienda-virtual-del-estado-colombiano/ordenes-compra/89599</t>
  </si>
  <si>
    <t>https://colombiacompra.gov.co/tienda-virtual-del-estado-colombiano/ordenes-compra/90532</t>
  </si>
  <si>
    <t>https://colombiacompra.gov.co/tienda-virtual-del-estado-colombiano/ordenes-compra/90533</t>
  </si>
  <si>
    <t>SISTETRONICS S.A.S.</t>
  </si>
  <si>
    <t>FREIDERMAN JARAMILLO MARIN</t>
  </si>
  <si>
    <t>Adquisición de elementos y accesorios tecnológicos para la promoción y fortalecimiento de las organizaciones sociales, grupos poblacionales y Medios Comunitarios.</t>
  </si>
  <si>
    <t>SOLUTION COPY LTDA</t>
  </si>
  <si>
    <t>NELSON ENRIQUE FLECHAS OTALORA</t>
  </si>
  <si>
    <t>Prestar el servicio de impresión, fotocopiado y scanner de documentos, mediante la figura outsourcing para las sedes e instalaciones del Instituto Distrital de la Participación y Acción Comunal.</t>
  </si>
  <si>
    <t xml:space="preserve">ESM SOLUTIONS S.A.S </t>
  </si>
  <si>
    <t>JAIME STIVEN BERNAL NUÑEZ</t>
  </si>
  <si>
    <t>Suministro de materiales, bienes y servicios requeridos para la implementación de la metodología Obras con Saldo Pedagógico del IDPAC</t>
  </si>
  <si>
    <t xml:space="preserve">DIANA MARCELA LOPEZ MOLANO </t>
  </si>
  <si>
    <t>Prestar los servicios profesionales de manera temporal, con autonomía técnica y administrativa para acompañar los procesos de reforma a la participación y la generación de procesos de mediación y pactos que lidera la Subdirección de Promoción de la Participación.</t>
  </si>
  <si>
    <t>EMPRESA DE TELECOMUNICACIONES DE BOGOTA S.A. E.S.P. – ETB S.A. E.S.P.</t>
  </si>
  <si>
    <t>MARIA CECILIA CARDENAS BARRIOS</t>
  </si>
  <si>
    <t>Contratar la prestación de servicios de canales de comunicación, datos, internet y telefonía IP para el Instituto Distrital de la Participación y Acción Comunal.</t>
  </si>
  <si>
    <t>Adquisición de elementos tecnológicos y accesorios en el marco del fortalecimiento de los cabildos que hacen parte del Consejo Consultivo y de Concertación para los pueblos indígenas en Bogotá contemplados en el decreto distrital 612 del 2015.</t>
  </si>
  <si>
    <t xml:space="preserve">COLSOF S.A.S </t>
  </si>
  <si>
    <t>JORGE LUIS OVIEDO HERNANDEZ</t>
  </si>
  <si>
    <t>UNIPLES S.A.</t>
  </si>
  <si>
    <t>CARLOS MARIO ESCOBAR ORTIZ</t>
  </si>
  <si>
    <t>NEX COMPUTER S.A.S</t>
  </si>
  <si>
    <t>URIEL ROMAN CAMARGO</t>
  </si>
  <si>
    <t>HARDWARE ASESORIAS SOFTWARE LTDA.</t>
  </si>
  <si>
    <t>RAMIRO HUMBERTO VERGARA RODRIGUEZ</t>
  </si>
  <si>
    <t>Adquisición de elementos tecnológicos y accesorios en el marco del modelo de fortalecimiento a las Organizaciones Sociales y Comunitarias del Distrito Capital.</t>
  </si>
  <si>
    <t xml:space="preserve">https://community.secop.gov.co/Public/Tendering/OpportunityDetail/Index?noticeUID=CO1.NTC.2937958&amp;isFromPublicArea=True&amp;isModal=False
</t>
  </si>
  <si>
    <t xml:space="preserve">https://community.secop.gov.co/Public/Tendering/OpportunityDetail/Index?noticeUID=CO1.NTC.2942418&amp;isFromPublicArea=True&amp;isModal=False
</t>
  </si>
  <si>
    <t>https://community.secop.gov.co/Public/Tendering/OpportunityDetail/Index?noticeUID=CO1.NTC.2937960&amp;isFromPublicArea=True&amp;isModal=False</t>
  </si>
  <si>
    <t>https://community.secop.gov.co/Public/Tendering/OpportunityDetail/Index?noticeUID=CO1.NTC.2990036&amp;isFromPublicArea=True&amp;isModal=False</t>
  </si>
  <si>
    <t>https://community.secop.gov.co/Public/Tendering/OpportunityDetail/Index?noticeUID=CO1.NTC.3000022&amp;isFromPublicArea=True&amp;isModal=False</t>
  </si>
  <si>
    <t>https://colombiacompra.gov.co/tienda-virtual-del-estado-colombiano/ordenes-compra/92248</t>
  </si>
  <si>
    <t>https://colombiacompra.gov.co/tienda-virtual-del-estado-colombiano/ordenes-compra/92249</t>
  </si>
  <si>
    <t>https://colombiacompra.gov.co/tienda-virtual-del-estado-colombiano/ordenes-compra/92250</t>
  </si>
  <si>
    <t>https://colombiacompra.gov.co/tienda-virtual-del-estado-colombiano/ordenes-compra/92251</t>
  </si>
  <si>
    <t>https://colombiacompra.gov.co/tienda-virtual-del-estado-colombiano/ordenes-compra/92252</t>
  </si>
  <si>
    <t>FEDERACION NACIONAL DE SORDOS DE COLOMBIA</t>
  </si>
  <si>
    <t>HENRY MODESTO MEJIA ROYET</t>
  </si>
  <si>
    <t>Prestación de servicios de interpretación de lengua de señas colombiana para para garantizar la accesibilidad y el acceso a la información de las personas con discapacidad auditiva</t>
  </si>
  <si>
    <t>SECRETARÍA DE EDUCACIÓN DEL DISTRITO</t>
  </si>
  <si>
    <t>MARÍA CONSUELO GAITÁN GAITÁN</t>
  </si>
  <si>
    <t>Aunar esfuerzos administrativos, técnicos y humanos entre el Instituto Distrital de Participación y Acción Comunal – IDPAC y la Secretaría Distrital de Cultura, Recreación y Deporte para la operación de servicios bibliotecarios y programas de promoción de lectura y escritura en la Biblioteca de la Participación del IDPAC, en el marco del programa distrital BibloRed</t>
  </si>
  <si>
    <t>INVERSIONES RIME S.A.S</t>
  </si>
  <si>
    <t>RODOLFO MÉNDEZ MORA</t>
  </si>
  <si>
    <t>Prestación de servicios logísticos que incluye el suministro de bienes y servicios requeridos para realizar actividades de cierre de las Obras con Saldo Pedagógico 2.0 ejecutadas por parte de la Juntas de Acción Comunal por medio de los convenios solidarios derivados de la Convocatoria 2021 2.0 Obras con Saldo Pedagógico Bogotá el Mejor Hogar (OSP), producto del Convenio Interadministrativo 846-2021 suscrito entre IDPAC y la Secretaría Distrital del Hábitat, vivencias participativas en los territorios</t>
  </si>
  <si>
    <t>JUANA MARIA GARZON VEGA</t>
  </si>
  <si>
    <t>Prestar los servicios profesionales, de manera temporal y con autonomía técnica y administrativa, para desarrollar procesos de sistematización y reporte de la Escuela de Participación.</t>
  </si>
  <si>
    <t>ISABEL NATALIA BETANCOURT HERRAN</t>
  </si>
  <si>
    <t>PENSEMOS S.A</t>
  </si>
  <si>
    <t>GAMALIEL VESGA FLORES</t>
  </si>
  <si>
    <t>Renovar el servicio de soporte técnico, actualización y mantenimiento de la Suite Visión Empresarial – SIGPARTICIPO.</t>
  </si>
  <si>
    <t>TOMAS SILVA LUNA</t>
  </si>
  <si>
    <t>Prestar los servicios profesionales, de manera temporal y con autonomía técnica y administrativa, para la realización de piezas y material audiovisual de los procesos de formación de la Escuela de Participación</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</si>
  <si>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</si>
  <si>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JOHANNA MARCELA GONZALEZ ABRIL</t>
  </si>
  <si>
    <t>Prestar los servicios profesionales de manera temporal la gestión, con autonomía técnica y administrativa, para realizar guion técnico, edición, manejo de cámara, dron, planimetría y producción de piezas audiovisuales que requiera la Oficina Asesora de Comunicaciones del IDPAC</t>
  </si>
  <si>
    <t>SANDRA MILENA TORRES MOLINA</t>
  </si>
  <si>
    <t>Prestar los servicios de apoyo a la gestión, de manera temporal y con autonomía técnica y administrativa, para los procesos administrativos de la Escuela de Participación.</t>
  </si>
  <si>
    <t>Prestar los servicios profesionales de manera temporal con autonomía técnica y administrativa para el fortalecimiento a los proyectos y procesos estratégicos de la Gerencia de Juventud, además apoyo en el seguimiento a la implementación del Modelo de Fortalecimiento a las Organizaciones Sociales.</t>
  </si>
  <si>
    <t>Prestar los servicios de apoyo a la gestión con autonomía técnica, administrativa y de manera temporal para la gestión documental, de correspondencia, administración de la agenda de trabajo y demás actividades asistenciales requeridas por la Secretaría General del Instituto.</t>
  </si>
  <si>
    <t>IVAN MAURICIO LUNA NAVARRO</t>
  </si>
  <si>
    <t>Prestar los servicios profesionales, de manera temporal y con autonomía técnica y administrativa, para elaborar documentos precontractuales y contractuales requeridos de la Escuela de Participación.</t>
  </si>
  <si>
    <t>Prestar los servicios de apoyo a la gestión de manera temporal, con autonomía técnica y administrativa, para gestionar con calidad y oportunidad las actividades programadas en los planes de Acción y Anticorrupción, coadyuvar en el desarrollo de las actividades de los sistemas de información Guía de Trámites y Servicios, sistema Bogotá Te Escucha, Sistema Único de Información (SUIT) y con el desarrollo de las diferentes actividades programadas en el Sistema Integrado de Gestión de acuerdo con las directrices del modelo Integrado de Planeación y Gestión del proceso de Atención a la Ciudadanía.</t>
  </si>
  <si>
    <t>LUZ ESPERANZA TOQUICA CASTRO</t>
  </si>
  <si>
    <t>Prestar los servicios profesionales de manera temporal, con autonomía técnica y administrativa para apoyar el proceso de Anteproyecto de presupuesto, registrar información presupuestal en los sistemas de información institucional, así como la preparación de informes presupuestales y el apoyo de la gestión documental del área que contribuyan al cumplimiento de los compromisos financieros adquiridos por el Instituto Distrital de la participación y Acción Comunal</t>
  </si>
  <si>
    <t>ANGIE LIZETH VIVAS CORTES</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</si>
  <si>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Cloud Computing en el Proceso de gestión de tecnologías de la información Instituto Distrital de la Participación y Acción Comunal (IDPAC).</t>
  </si>
  <si>
    <t>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</si>
  <si>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Prestar los servicios profesionales de manera temporal con autonomía técnica y administrativa para brindar acompañamiento administrativo y financiero a la Subdirección de Fortalecimiento de la Organización Social.</t>
  </si>
  <si>
    <t>ALMACENES ÉXITO S.A</t>
  </si>
  <si>
    <t>GIOVANNY HUMBERTO VELASQUEZ RUIZ</t>
  </si>
  <si>
    <t>Adquisición de elementos y accesorios tecnológicos para la innovación en participación ciudadana en el marco del modelo de fortalecimiento del IDPAC.</t>
  </si>
  <si>
    <t>CENCOSUD COLOMBIA S.A</t>
  </si>
  <si>
    <t>ERIC ELOY BASSET</t>
  </si>
  <si>
    <t>PANAMERICANA LIBRERÍA Y PAPELERIA S.A.</t>
  </si>
  <si>
    <t>Carlos Alberto Franco Rios</t>
  </si>
  <si>
    <t>Adquisición de insumos y servicios de apoyo a la
gestión para el cumplimiento de los estándares
asociados al Sistema de Gestión de Seguridad y
Salud en el Trabajo – SGSST, del Instituto Distrital
de la Participación y Acción Comunal – IDPAC</t>
  </si>
  <si>
    <t>3 3. Prorroga</t>
  </si>
  <si>
    <t>https://community.secop.gov.co/Public/Tendering/OpportunityDetail/Index?noticeUID=CO1.NTC.2980728&amp;isFromPublicArea=True&amp;isModal=False</t>
  </si>
  <si>
    <t>https://community.secop.gov.co/Public/Tendering/OpportunityDetail/Index?noticeUID=CO1.NTC.3046720&amp;isFromPublicArea=True&amp;isModal=False</t>
  </si>
  <si>
    <t>https://community.secop.gov.co/Public/Tendering/OpportunityDetail/Index?noticeUID=CO1.NTC.2989553&amp;isFromPublicArea=True&amp;isModal=False</t>
  </si>
  <si>
    <t>https://community.secop.gov.co/Public/Tendering/OpportunityDetail/Index?noticeUID=CO1.NTC.3020152&amp;isFromPublicArea=True&amp;isModal=False</t>
  </si>
  <si>
    <t>https://community.secop.gov.co/Public/Tendering/OpportunityDetail/Index?noticeUID=CO1.NTC.3020155&amp;isFromPublicArea=True&amp;isModal=False</t>
  </si>
  <si>
    <t>https://community.secop.gov.co/Public/Tendering/OpportunityDetail/Index?noticeUID=CO1.NTC.3013325&amp;isFromPublicArea=True&amp;isModal=False</t>
  </si>
  <si>
    <t>https://community.secop.gov.co/Public/Tendering/OpportunityDetail/Index?noticeUID=CO1.NTC.3020157&amp;isFromPublicArea=True&amp;isModal=False</t>
  </si>
  <si>
    <t>https://community.secop.gov.co/Public/Tendering/OpportunityDetail/Index?noticeUID=CO1.NTC.3036635&amp;isFromPublicArea=True&amp;isModal=False</t>
  </si>
  <si>
    <t>https://community.secop.gov.co/Public/Tendering/OpportunityDetail/Index?noticeUID=CO1.NTC.3061812&amp;isFromPublicArea=True&amp;isModal=False</t>
  </si>
  <si>
    <t>https://community.secop.gov.co/Public/Tendering/OpportunityDetail/Index?noticeUID=CO1.NTC.3057323&amp;isFromPublicArea=True&amp;isModal=False</t>
  </si>
  <si>
    <t>https://community.secop.gov.co/Public/Tendering/OpportunityDetail/Index?noticeUID=CO1.NTC.3060414&amp;isFromPublicArea=True&amp;isModal=False</t>
  </si>
  <si>
    <t xml:space="preserve">https://community.secop.gov.co/Public/Tendering/OpportunityDetail/Index?noticeUID=CO1.NTC.3071074&amp;isFromPublicArea=True&amp;isModal=False
</t>
  </si>
  <si>
    <t xml:space="preserve">https://community.secop.gov.co/Public/Tendering/OpportunityDetail/Index?noticeUID=CO1.NTC.3056477&amp;isFromPublicArea=True&amp;isModal=False
</t>
  </si>
  <si>
    <t>https://community.secop.gov.co/Public/Tendering/OpportunityDetail/Index?noticeUID=CO1.NTC.3060407&amp;isFromPublicArea=True&amp;isModal=False</t>
  </si>
  <si>
    <t>https://community.secop.gov.co/Public/Tendering/OpportunityDetail/Index?noticeUID=CO1.NTC.3056857&amp;isFromPublicArea=True&amp;isModal=False</t>
  </si>
  <si>
    <t>https://community.secop.gov.co/Public/Tendering/OpportunityDetail/Index?noticeUID=CO1.NTC.3059571&amp;isFromPublicArea=True&amp;isModal=False</t>
  </si>
  <si>
    <t>https://community.secop.gov.co/Public/Tendering/OpportunityDetail/Index?noticeUID=CO1.NTC.3061060&amp;isFromPublicArea=True&amp;isModal=False</t>
  </si>
  <si>
    <t>https://community.secop.gov.co/Public/Tendering/OpportunityDetail/Index?noticeUID=CO1.NTC.3071147&amp;isFromPublicArea=True&amp;isModal=False</t>
  </si>
  <si>
    <t xml:space="preserve">https://community.secop.gov.co/Public/Tendering/OpportunityDetail/Index?noticeUID=CO1.NTC.3071086&amp;isFromPublicArea=True&amp;isModal=False
</t>
  </si>
  <si>
    <t>https://community.secop.gov.co/Public/Tendering/OpportunityDetail/Index?noticeUID=CO1.NTC.3078791&amp;isFromPublicArea=True&amp;isModal=False</t>
  </si>
  <si>
    <t>https://community.secop.gov.co/Public/Tendering/OpportunityDetail/Index?noticeUID=CO1.NTC.3080745&amp;isFromPublicArea=True&amp;isModal=False</t>
  </si>
  <si>
    <t>https://community.secop.gov.co/Public/Tendering/OpportunityDetail/Index?noticeUID=CO1.NTC.3079013&amp;isFromPublicArea=True&amp;isModal=False</t>
  </si>
  <si>
    <t>https://community.secop.gov.co/Public/Tendering/OpportunityDetail/Index?noticeUID=CO1.NTC.3079203&amp;isFromPublicArea=True&amp;isModal=False</t>
  </si>
  <si>
    <t xml:space="preserve">https://community.secop.gov.co/Public/Tendering/OpportunityDetail/Index?noticeUID=CO1.NTC.3081144&amp;isFromPublicArea=True&amp;isModal=False
</t>
  </si>
  <si>
    <t>https://community.secop.gov.co/Public/Tendering/OpportunityDetail/Index?noticeUID=CO1.NTC.3081013&amp;isFromPublicArea=True&amp;isModal=False</t>
  </si>
  <si>
    <t xml:space="preserve">https://community.secop.gov.co/Public/Tendering/OpportunityDetail/Index?noticeUID=CO1.NTC.3081157&amp;isFromPublicArea=True&amp;isModal=False
</t>
  </si>
  <si>
    <t>https://colombiacompra.gov.co/tienda-virtual-del-estado-colombiano/ordenes-compra/93386</t>
  </si>
  <si>
    <t>https://colombiacompra.gov.co/tienda-virtual-del-estado-colombiano/ordenes-compra/93390</t>
  </si>
  <si>
    <t>https://colombiacompra.gov.co/tienda-virtual-del-estado-colombiano/ordenes-compra/93464</t>
  </si>
  <si>
    <t>https://colombiacompra.gov.co/tienda-virtual-del-estado-colombiano/ordenes-compra/93806</t>
  </si>
  <si>
    <t>suscrito sin iniciar</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</si>
  <si>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</si>
  <si>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HEIDER ALBERTO LACERA OROZCO</t>
  </si>
  <si>
    <t>Prestar los servicios profesionales, de manera temporal y con autonomía técnica y administrativa, para desarrollar procesos de formación en materia de enfoque diferencial étnico de la Escuela de Participación.</t>
  </si>
  <si>
    <t>GUILLERMO ALBERTO VALLEJO MESA</t>
  </si>
  <si>
    <t>Prestar los servicios profesionales, de manera temporal con autonomía técnica y administrativa para el desarrollo, implementación y puesta en producción de las herramientas tecnológicas que adelanta el IDPAC en lo concerniente a las tecnologías de la información.</t>
  </si>
  <si>
    <t>Prestar los servicios de apoyo a la gestión de manera temporal con autonomía técnica y administrativa, para realizar, corregir y mantener el desarrollo del sofware, Frontend y Backend, en el proceso de Gestión de las Tecnologías de la Información del del Instituto Distrital de la Participación y Acción Comunal (IDPAC).</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</si>
  <si>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</si>
  <si>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</si>
  <si>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profesionales, de manera temporal con autonomía técnica y administrativa, para realizar el soporte técnico y actualización, diagnóstico y parametrización de los módulos que soportan las actividades de los procesos de apoyo de la entidad. De la Secretaria general Proceso de gestión de tecnologías de la información del Instituto Distrital de la Participación y Acción Comunal (IDPAC).</t>
  </si>
  <si>
    <t>ANA CECILIA SUAREZ MURILLO</t>
  </si>
  <si>
    <t>Prestar los servicios de apoyo a la gestión de manera temporal con autonomía técnica y administrativa, tramitar asuntos administrativos del Proceso de Gestión del Talento Humano y Salud y Seguridad en el Trabajo SG-SST del IDPAC.</t>
  </si>
  <si>
    <t>Prestar los servicios profesionales de manera temporal, con autonomía técnica y administrativa para desarrollar actividades y aspectos relacionados en el proceso de gestión documental de la Secretaria General del Instituto Distrital de Participación y Acción Comunal</t>
  </si>
  <si>
    <t xml:space="preserve">KAREN ANDREA MOLINA LEON </t>
  </si>
  <si>
    <t>Prestar los servicios de apoyo a la gestión con autonomía técnica y administrativa, de manera temporal, para fortalecer las instancias formales y no formales de participación ciudadana en articulación con el modelo de intervención territorial e impulsar los procesos y mecanismos de promoción para la participación incidente en las localidades que sea requerido</t>
  </si>
  <si>
    <t>Prestar los servicios de apoyo a la gestión, de manera temporal, con autonomía técnica y administrativa para fortalecer las instancias formales y no formales de participación ciudadana en articulación con el modelo de intervención territorial e impulsar los procesos y mecanismos de promoción para la participación incidente en las localidades que sea requerido</t>
  </si>
  <si>
    <t>Prestar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</si>
  <si>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Prestar los servicios profesionales de manera temporal, con autonomía técnica y administrativa para dar acompañamiento y apoyo en el componente técnico para el despliegue en territorio en desarrollo de la metodología Obras Con Saldo Pedagógico Para el Cuidado y la Participación Ciudadana a cargo de la Gerencia de Proyectos del IDPAC.</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</si>
  <si>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</si>
  <si>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</si>
  <si>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Prestar los servicios profesionales de manera temporal, con autonomía técnica y administrativa, para realizar acompañamiento financiero a la supervisión de los contratos y elaborar las respectivas liquidaciones que surjan en desarrollo de la metodología Obras Con Saldo pedagógico Para el Cuidado y la Participación Ciudadana</t>
  </si>
  <si>
    <t>Prestar los servicios profesionales de manera temporal, con autonomía técnica y administrativa para dar acompañamiento en los procesos de planeación y realizar la gestión para la participación incidente con las organizaciones sociales, comunales y comunitarias, en el marco de la metodología Obras Con Saldo pedagógico</t>
  </si>
  <si>
    <t>Prestar los servicios de apoyo a la gestión de manera temporal, con autonomía técnica y administrativa para efectuar las actividades y los servicios que soporten el desarrollo del proceso de gestión documental del Instituto Distrital de la Participación y Acción Comunal</t>
  </si>
  <si>
    <t>Prestar los servicios de apoyo a la gestión de manera temporal, con autonomía técnica y administrativa para apoyar y acompañar a las instancias que impulsen y garanticen el derecho a la participación de las organizaciones sociales de personas mayores en el Distrito</t>
  </si>
  <si>
    <t>Prestación de servicios de apoyo a la gestión de manera temporal, con autonomía técnica y administrativa, para realizar las actividades relacionadas con la conducción de vehículos del IDPAC</t>
  </si>
  <si>
    <t>Prestar los servicios profesionales de manera temporal con autonomía técnica y administrativa para realizar y desarrollar acciones sociales a través de talleres lúdicos, didácticos y culturales que promuevan la participación ciudadana en desarrollo de la metodología "Obras Con Saldo Pedagógico Para el Cuidado y la Participación Ciudadana" de la Gerencia de Proyectos del IDPAC.</t>
  </si>
  <si>
    <t>Prestar los servicios de apoyo a la gestión de manera temporal con autonomía técnica y administrativa, para realizar el despliegue de acciones sociales en territorio, así como el apoyo logístico requerido en desarrollo de la metodología "Obras Con Saldo pedagógico Para el Cuidado y la Participación Ciudadana</t>
  </si>
  <si>
    <t>Contratar los servicios profesionales de manera temporal, con autonomía técnica y administrativa para realizar la atención y gestión para la participación incidente con las organizaciones sociales, comunales y comunitarias en desarrollo de la metodología Obras Con Saldo pedagógico Para El Cuidado y la Participación Ciudadana</t>
  </si>
  <si>
    <t>Prestar los servicios profesionales de manera temporal,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</si>
  <si>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Prestar los servicios profesionales, de manera temporal y con autonomía técnica y administrativa, para desarrollar procesos de formación en materia de comunicaciones accesibles y sociedad inclusiva de la Escuela de Participación.</t>
  </si>
  <si>
    <t>DANIEL ENRIQUE ORJUELA MEDINA</t>
  </si>
  <si>
    <t>Prestar servicios streaming para la producción y emisión de productos audiovisuales del IDPAC</t>
  </si>
  <si>
    <t>Prestar los servicios de apoyo a la gestión de manera temporal con autonomía técnica y administrativa para el fomento de la participación juvenil en los procesos estratégicos de la Gerencia y en el marco del Sistema Distrital de Juventud, en las localidades de San Cristóbal y la Candelaria</t>
  </si>
  <si>
    <t>CESAR DAVID ARDILA CATAÑO</t>
  </si>
  <si>
    <t>Prestar los servicios profesionales de manera temporal, con autonomía técnica y administrativa, para apoyar la publicación de contenidos de las redes sociales del IDPAC y las demás actividades que requiera la Oficina Asesora de Comunicaciones.</t>
  </si>
  <si>
    <t>INMOTICA LTDA</t>
  </si>
  <si>
    <t xml:space="preserve">HECTOR JAVIER LOPEZ DIAZ </t>
  </si>
  <si>
    <t>Contratar el suministro de repuestos para el mantenimiento correctivo de computadores de escritorio, portátiles y elementos de TI, así mismo realizar el suministro de repuestos para el mantenimiento preventivo y correctivo de las impresoras y los escáner del Instituto Distrital de la Participación y Acción Comunal</t>
  </si>
  <si>
    <t>Prestar los servicios profesionales de manera temporal, con autonomía técnica y administrativa para la transversalización del enfoque étnico diferencial, desde la perspectiva intercultural, en las diferentes organizaciones sociales poblacionales, para el fortalecimiento de la participación ciudadana</t>
  </si>
  <si>
    <t>Prestar los servicios profesionales de manera temporal, con autonomía técnica y administrativa para el desarrollo de actividades de carácter asistencial y operativo, en los procesos de fortalecimiento de las organizaciones sociales animalistas</t>
  </si>
  <si>
    <t>Prestar los servicios profesionales de manera temporal, con autonomía técnica y administrativa para desempeñar actividades del proceso de gestión documental del Instituto Distrital de Participación y Acción Comunal</t>
  </si>
  <si>
    <t>Prestar los servicios profesionales de manera temporal, con autonomía técnica y administrativa, para efectuar la corrección de textos, cubrimiento periodístico y difusión de las actividades institucionales en coordinación con la Oficina Asesora de Comunicaciones y la emisora DC Radio</t>
  </si>
  <si>
    <t>PRANA CONSTRUCTORA S.A.S</t>
  </si>
  <si>
    <t>JUAN ESTEBAN GOMEZ PEÑA</t>
  </si>
  <si>
    <t>Adecuación y Mejoramiento de la Infraestructura Física de la Sede Principal del IDPAC - Etapa II</t>
  </si>
  <si>
    <t>Prestar los servicios profesionales de manera temporal, con autonomía técnica y administrativa, para acompañar y orientar los procesos de fortalecimiento de la participación ciudadana, articulación con las entidades del Distrito en torno a la problemática ambiental de las Localidades del Distrito</t>
  </si>
  <si>
    <t>Prestar los servicios profesionales de manera temporal, con autonomía técnica y administrativa para fortalecer los procesos organizativos de interés para los migrantes y personas en habitabilidad de calle en el Distrito Capital</t>
  </si>
  <si>
    <t>Prestar los servicios profesionales de manera temporal con autonomía técnica y administrativa para coordinar la implementación de estrategias de fortalecimiento a los procesos de participación y convivencia en el fútbol en el Distrito Capital</t>
  </si>
  <si>
    <t>ERIKA JOANA VELEZ SALDAÑA</t>
  </si>
  <si>
    <t>Prestar servicios profesionales de maneta temporal con autonomía técnica y administrativa para la formulación de recomendaciones en la estructuración de procesos de contratación y ejecución de iniciativas institucionales relacionadas con el fortalecimiento de la infraestructura física del IDPAC</t>
  </si>
  <si>
    <t>Prestar los servicios profesionales de manera temporal, con autonomía técnica y administrativa para realizar acciones de participación, con el fin de mejorar la capacidad de las organizaciones sociales que trabajan en los temas animalistas y ambientalistas en pro del fortalecimiento de sus capacidades organizativas, permitiéndoles alcanzar mayor incidencia el territorio</t>
  </si>
  <si>
    <t>SERVICIOS  POSTALES  NACIONALES S.A.S</t>
  </si>
  <si>
    <t>CARLOS IGNACIO DE LA ROSA MANOTAS</t>
  </si>
  <si>
    <t>Contratar la prestación de los servicios de envío de correspondencia certificada nacional (SIPOST), correo certificado electrónico (CERTIMAIL), y mensajería motorizada tiempo completo. De conformidad con las especificaciones técnicas definidas por el Instituto Distrital de la Participación y Acción Comunal</t>
  </si>
  <si>
    <t>INGEPLAN.CO S.A.S BIC</t>
  </si>
  <si>
    <t>JUAN PABLO MUÑOZ ANDRADE</t>
  </si>
  <si>
    <t>Interventoría Técnica, Administrativa, Financiera y Jurídica al contrato cuyo objeto es: Adecuación y Mejoramiento de la Infraestructura Física de la Sede Principal del IDPAC - Etapa II</t>
  </si>
  <si>
    <t>Prestar los servicios de apoyo a la gestión, con autonomía técnica y administrativa de manera temporal, para desarrollar procesos de participación con las organizaciones e instancias gitanas residentes en la ciudad de Bogotá y organización para las comunidades indígenas de la localidad de Puente Aranda y Kennedy y/o de las que sean asignadas por el supervisor</t>
  </si>
  <si>
    <t>Prestar los servicios de apoyo a la gestión de manera temporal con autonomía técnica y administrativa que permitan el desarrollo de la estrategia de fortalecimiento a las organizaciones sociales de mujeres y sector LGBTI en el Distrito y acompañamiento y promoción de espacios de participación</t>
  </si>
  <si>
    <t>Prestar los servicios de apoyo a la gestión de manera temporal con autonomía técnica y administrativa que permitan el desarrollo de la estrategia de fortalecimiento a las organizaciones sociales de mujeres y sector LGBTI y el acompañamiento a los espacios e instancias de participación en el nivel local</t>
  </si>
  <si>
    <t>Prestar los servicios de apoyo a la gestión, con autonomía técnica y administrativa de manera temporal, para desarrollar procesos de participación y organización con la comunidad raizal residente en Bogotá y apoyar procesos de fortalecimiento de la participación Afrodescendiente en las localidades Chapinero y Teusaquillo y/o las que sean asignadas por el supervisor</t>
  </si>
  <si>
    <t>Prestar los servicios de apoyo a la gestión de manera temporal con autonomía técnica y administrativa que permitan el desarrollo de la estrategia de fortalecimiento a las organizaciones sociales de mujeres y sector LGBTI</t>
  </si>
  <si>
    <t>Prestar los servicios de apoyo a la gestión, con autonomía técnica y administrativa de manera temporal, para desarrollar procesos de fortalecimiento de participación ciudadana de las comunidades NARP en las localidades de los Mártires, Engativá y Suba y/o aquellas que sean asignadas por el supervisor</t>
  </si>
  <si>
    <t>ALISON ANDREA REYES URREA</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</si>
  <si>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Asesora Jurídica que le sean asignados</t>
  </si>
  <si>
    <t>Prestar los servicios de apoyo a la gestión, con autonomía técnica y administrativa de manera temporal para desarrollar procesos de fortalecimiento de participación ciudadana en las localidades de Ciudad Bolívar y Candelaria y/o aquellas que sean asignadas por el supervisor</t>
  </si>
  <si>
    <t>Prestar los servicios profesionales de manera temporal, con autonomía técnica y administrativa para acompañar jurídicamente el desarrollo de los procedimientos precontractuales adelantados por el Proceso de Gestión Contractual del Instituto Distrital de la Participación y Acción Comunal</t>
  </si>
  <si>
    <t>Prestar los servicios profesionales de manera temporal, con autonomía técnica administrativa para desarrollar actividades orientadas en la ejecución y avance de la estrategia de fortalecimiento de las capacidades organizativas de las organizaciones sociales de medios comunitarios y alternativos del Distrito, así como la formulación y seguimiento de la PP de este sector poblacional.</t>
  </si>
  <si>
    <t>Prestar los servicios profesionales de manera temporal con autonomía técnica y administrativa que permitan realizar seguimiento al desarrollo de la estrategia de fortalecimiento a las organizaciones sociales de mujeres y sector LGBTI en la ciudad.</t>
  </si>
  <si>
    <t>INFO COMUNICACIONES S.A.S</t>
  </si>
  <si>
    <t>BIBIANA DEVIA CAMELO</t>
  </si>
  <si>
    <t>Renovar el licenciamiento de las licencias Antivirus del Instituto.</t>
  </si>
  <si>
    <t>Prestar los servicios profesionales de manera temporal con autonomía técnica y administrativa que permitan desarrollar la estrategia de fortalecimiento a las organizaciones sociales de mujeres y sector LGBTI a nivel local</t>
  </si>
  <si>
    <t>Prestar los servicios de apoyo a la gestión de manera temporal con autonomía técnica y administrativa que permitan el desarrollo de la estrategia de fortalecimiento a las organizaciones sociales de mujeres y sector LGBTI y la participación incidente en las localidades asignadas</t>
  </si>
  <si>
    <t>ANGELA MARIA FALLA MUNAR</t>
  </si>
  <si>
    <t>Prestar los servicios profesionales de manera temporal, con autonomía técnica y administrativa para fortalecer los procesos organizativos de las organizaciones sociales y/o colectivos de movilidad sostenible y activa en el Distrito Capital, así como apoyar y acompañar a las instancias y espacios que impulsen y garanticen el derecho a la participación incidente</t>
  </si>
  <si>
    <t>Prestar los servicios de apoyo a la gestión de manera temporal, con autonomía técnica y administrativa para realizar acciones de participación incidente que garantice el derecho a la participación ciudadana de las organizaciones de Medios Comunitarios y Alternativos del Distrito</t>
  </si>
  <si>
    <t>Prestar los servicios profesionales de manera temporal con autonomía técnica y administrativa para el fomento de la participación juvenil en el marco de los procesos estratégicos de la Gerencia y el Sistema Distrital de Juventud, en las localidades de Usaquén y Barrios Unidos y las demás asignadas por el supervisor</t>
  </si>
  <si>
    <t>Prestar los servicios de apoyo a la gestión de manera temporal con autonomía técnica y administrativa para acompañar la implementación de acciones que permitan el desarrollo de talleres relacionados con las Políticas Públicas de Mujer y Equidad de Género y LGBTI</t>
  </si>
  <si>
    <t>Prestar los servicios profesionales de manera temporal, con autonomía técnica y administrativa para acompañar y orientar los procesos de fortalecimiento a las instancias y espacios de participación de las organizaciones sociales que trabajan con niños, niñas y adolescentes en las diferentes localidades del Distrito Capital</t>
  </si>
  <si>
    <t>Prestar los servicios profesionales de manera temporal, con autonomía técnica y administrativa en el fortalecimiento de procesos de participación y movilización de interés público sobre temas estratégicos, coyunturales o de interés para los migrantes y personas en habitabilidad de calle que habitan en el Distrito Capital</t>
  </si>
  <si>
    <t>Prestar los servicios profesionales de manera temporal, con autonomía técnica y administrativa para la producción y visualización de información derivada de la aplicación de herramientas de medición de la participación ciudadana en Bogotá</t>
  </si>
  <si>
    <t xml:space="preserve">NATALIA BECERRA LEON </t>
  </si>
  <si>
    <t xml:space="preserve">KEVIS SIRECK DIAZ CHAVEZ </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</si>
  <si>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Engativá, Suba, Chapinero y Sumapaz</t>
  </si>
  <si>
    <t>Prestar los servicios de apoyo a la gestión, con autonomía técnica y administrativa de manera temporal, para desarrollar procesos de participación y organización para las comunidades indígenas de la localidad de Suba, San Cristóbal, Usaquén y Rafael Uribe Uribe y/o de las que sean asignadas por el supervisor</t>
  </si>
  <si>
    <t>Prestar los servicios de apoyo a la gestión de manera temporal con autonomía técnica y administrativa para el fomento de la participación juvenil en los procesos estratégicos de la Gerencia y en el marco del Sistema Distrital de Juventud, en las localidades de Rafael Uribe y Santa Fe</t>
  </si>
  <si>
    <t>Prestar los servicios de apoyo a la gestión, con autonomía técnica y administrativa de manera temporal, para desarrollar procesos de participación y organización para las comunidades indígenas de la localidad de Ciudad Bolívar, Usme y Tunjuelito y/o de las que sean asignadas por el supervisor</t>
  </si>
  <si>
    <t>ANGIE CAROLINA MORENO BERRIO</t>
  </si>
  <si>
    <t>Prestar los servicios de apoyo a la gestión, con autonomía técnica y administrativa de manera temporal, para desarrollar procesos de fortalecimiento de participación ciudadana de la comunidad NARP en la localidad de San Cristóbal, Bosa y Usaquén y/o las que sean asignadas por el supervisor</t>
  </si>
  <si>
    <t>Prestar los servicios profesionales de manera temporal con autonomía técnica y administrativa para la implementación de metodologías que permitan la sistematización de información para la participación y convivencia en el fútbol</t>
  </si>
  <si>
    <t>MORARCI GROUP S.A.S</t>
  </si>
  <si>
    <t>MANUEL ANGELLO MORENO ARCINIEGAS</t>
  </si>
  <si>
    <t>Contratar la prestación de servicios de mantenimiento preventivo y/o correctivo con mano de obra, accesorios y suministro de repuestos originales y nuevos, llantas y baterías para la flotilla de vehículos automotores pertenecientes al parque automotriz del Instituto Distrital de la Participación y Acción Comunal - IDPAC</t>
  </si>
  <si>
    <t>Adquisición de elementos tecnológicos, de proyección de imagen y accesorios en el marco de la convocatoria “Incentivos a la Innovación en participación 2022 - FONDO DE INICIATIVAS CHIKANÁ”</t>
  </si>
  <si>
    <t>Adquisición de elementos tecnológicos y accesorios en el marco del modelo de fortalecimiento de las Organizaciones Sociales Migrantes del Distrito Capital</t>
  </si>
  <si>
    <t>ESRI COLOMBIA S.A.S</t>
  </si>
  <si>
    <t>HELENA DE LAS MERCEDES GUTIERREZ GARCIA</t>
  </si>
  <si>
    <t>Contratar la renovación del licenciamiento Arcgis</t>
  </si>
  <si>
    <t>8 8. Otro SI</t>
  </si>
  <si>
    <t>suscrito si iniar</t>
  </si>
  <si>
    <t>%</t>
  </si>
  <si>
    <t>https://community.secop.gov.co/Public/Tendering/OpportunityDetail/Index?noticeUID=CO1.NTC.3084269&amp;isFromPublicArea=True&amp;isModal=False</t>
  </si>
  <si>
    <t>https://community.secop.gov.co/Public/Tendering/OpportunityDetail/Index?noticeUID=CO1.NTC.3092513&amp;isFromPublicArea=True&amp;isModal=False</t>
  </si>
  <si>
    <t>https://community.secop.gov.co/Public/Tendering/OpportunityDetail/Index?noticeUID=CO1.NTC.3084004&amp;isFromPublicArea=True&amp;isModal=False</t>
  </si>
  <si>
    <t>https://community.secop.gov.co/Public/Tendering/OpportunityDetail/Index?noticeUID=CO1.NTC.3084903&amp;isFromPublicArea=True&amp;isModal=False</t>
  </si>
  <si>
    <t>https://community.secop.gov.co/Public/Tendering/OpportunityDetail/Index?noticeUID=CO1.NTC.3085120&amp;isFromPublicArea=True&amp;isModal=False</t>
  </si>
  <si>
    <t>https://community.secop.gov.co/Public/Tendering/OpportunityDetail/Index?noticeUID=CO1.NTC.3084408&amp;isFromPublicArea=True&amp;isModal=False</t>
  </si>
  <si>
    <t xml:space="preserve">https://community.secop.gov.co/Public/Tendering/OpportunityDetail/Index?noticeUID=CO1.NTC.3097561&amp;isFromPublicArea=True&amp;isModal=False
</t>
  </si>
  <si>
    <t>https://community.secop.gov.co/Public/Tendering/OpportunityDetail/Index?noticeUID=CO1.NTC.3092790&amp;isFromPublicArea=True&amp;isModal=False</t>
  </si>
  <si>
    <t>https://community.secop.gov.co/Public/Tendering/OpportunityDetail/Index?noticeUID=CO1.NTC.3083904&amp;isFromPublicArea=True&amp;isModal=False</t>
  </si>
  <si>
    <t xml:space="preserve">https://community.secop.gov.co/Public/Tendering/OpportunityDetail/Index?noticeUID=CO1.NTC.3085597&amp;isFromPublicArea=True&amp;isModal=False
</t>
  </si>
  <si>
    <t>https://community.secop.gov.co/Public/Tendering/OpportunityDetail/Index?noticeUID=CO1.NTC.3083814&amp;isFromPublicArea=True&amp;isModal=False</t>
  </si>
  <si>
    <t>https://community.secop.gov.co/Public/Tendering/OpportunityDetail/Index?noticeUID=CO1.NTC.3098505&amp;isFromPublicArea=True&amp;isModal=False</t>
  </si>
  <si>
    <t>https://community.secop.gov.co/Public/Tendering/ContractNoticePhases/View?PPI=CO1.PPI.19699703&amp;isFromPublicArea=True&amp;isModal=False</t>
  </si>
  <si>
    <t>https://community.secop.gov.co/Public/Tendering/ContractNoticePhases/View?PPI=CO1.PPI.19702706&amp;isFromPublicArea=True&amp;isModal=False</t>
  </si>
  <si>
    <t xml:space="preserve">https://community.secop.gov.co/Public/Tendering/ContractNoticePhases/View?PPI=CO1.PPI.19736320&amp;isFromPublicArea=True&amp;isModal=False
</t>
  </si>
  <si>
    <t>https://community.secop.gov.co/Public/Tendering/OpportunityDetail/Index?noticeUID=CO1.NTC.3108685&amp;isFromPublicArea=True&amp;isModal=False</t>
  </si>
  <si>
    <t>https://community.secop.gov.co/Public/Tendering/OpportunityDetail/Index?noticeUID=CO1.NTC.3109042&amp;isFromPublicArea=True&amp;isModal=False</t>
  </si>
  <si>
    <t>https://community.secop.gov.co/Public/Tendering/OpportunityDetail/Index?noticeUID=CO1.NTC.3129047&amp;isFromPublicArea=True&amp;isModal=False</t>
  </si>
  <si>
    <t>https://community.secop.gov.co/Public/Tendering/OpportunityDetail/Index?noticeUID=CO1.NTC.3129221&amp;isFromPublicArea=True&amp;isModal=False</t>
  </si>
  <si>
    <t>https://community.secop.gov.co/Public/Tendering/OpportunityDetail/Index?noticeUID=CO1.NTC.3114469&amp;isFromPublicArea=True&amp;isModal=False</t>
  </si>
  <si>
    <t>https://community.secop.gov.co/Public/Tendering/OpportunityDetail/Index?noticeUID=CO1.NTC.3093306&amp;isFromPublicArea=True&amp;isModal=False</t>
  </si>
  <si>
    <t>https://community.secop.gov.co/Public/Tendering/OpportunityDetail/Index?noticeUID=CO1.NTC.3093137&amp;isFromPublicArea=True&amp;isModal=False</t>
  </si>
  <si>
    <t>https://community.secop.gov.co/Public/Tendering/OpportunityDetail/Index?noticeUID=CO1.NTC.3093266&amp;isFromPublicArea=True&amp;isModal=False</t>
  </si>
  <si>
    <t>https://community.secop.gov.co/Public/Tendering/OpportunityDetail/Index?noticeUID=CO1.NTC.3117137&amp;isFromPublicArea=True&amp;isModal=False</t>
  </si>
  <si>
    <t xml:space="preserve">https://community.secop.gov.co/Public/Tendering/OpportunityDetail/Index?noticeUID=CO1.NTC.3117768&amp;isFromPublicArea=True&amp;isModal=False
</t>
  </si>
  <si>
    <t xml:space="preserve">https://community.secop.gov.co/Public/Tendering/OpportunityDetail/Index?noticeUID=CO1.NTC.3117598&amp;isFromPublicArea=True&amp;isModal=False </t>
  </si>
  <si>
    <t>https://community.secop.gov.co/Public/Tendering/OpportunityDetail/Index?noticeUID=CO1.NTC.3126219&amp;isFromPublicArea=True&amp;isModal=False</t>
  </si>
  <si>
    <t>https://community.secop.gov.co/Public/Tendering/OpportunityDetail/Index?noticeUID=CO1.NTC.3096693&amp;isFromPublicArea=True&amp;isModal=False</t>
  </si>
  <si>
    <t>https://community.secop.gov.co/Public/Tendering/OpportunityDetail/Index?noticeUID=CO1.NTC.3097477&amp;isFromPublicArea=True&amp;isModal=False</t>
  </si>
  <si>
    <t xml:space="preserve">https://community.secop.gov.co/Public/Tendering/OpportunityDetail/Index?noticeUID=CO1.NTC.3097908&amp;isFromPublicArea=True&amp;isModal=False
</t>
  </si>
  <si>
    <t xml:space="preserve">https://community.secop.gov.co/Public/Tendering/OpportunityDetail/Index?noticeUID=CO1.NTC.3098388&amp;isFromPublicArea=True&amp;isModal=False
</t>
  </si>
  <si>
    <t xml:space="preserve">https://community.secop.gov.co/Public/Tendering/OpportunityDetail/Index?noticeUID=CO1.NTC.3125900&amp;isFromPublicArea=True&amp;isModal=False
</t>
  </si>
  <si>
    <t>https://community.secop.gov.co/Public/Tendering/OpportunityDetail/Index?noticeUID=CO1.NTC.3099604&amp;isFromPublicArea=True&amp;isModal=False</t>
  </si>
  <si>
    <t xml:space="preserve">https://community.secop.gov.co/Public/Tendering/OpportunityDetail/Index?noticeUID=CO1.NTC.3097673&amp;isFromPublicArea=True&amp;isModal=False
</t>
  </si>
  <si>
    <t xml:space="preserve">https://community.secop.gov.co/Public/Tendering/OpportunityDetail/Index?noticeUID=CO1.NTC.3104893&amp;isFromPublicArea=True&amp;isModal=False
</t>
  </si>
  <si>
    <t xml:space="preserve">https://community.secop.gov.co/Public/Tendering/OpportunityDetail/Index?noticeUID=CO1.NTC.3098745&amp;isFromPublicArea=True&amp;isModal=False
</t>
  </si>
  <si>
    <t>https://community.secop.gov.co/Public/Tendering/OpportunityDetail/Index?noticeUID=CO1.NTC.3105648&amp;isFromPublicArea=True&amp;isModal=False</t>
  </si>
  <si>
    <t>https://community.secop.gov.co/Public/Tendering/OpportunityDetail/Index?noticeUID=CO1.NTC.3099830&amp;isFromPublicArea=True&amp;isModal=False</t>
  </si>
  <si>
    <t>https://community.secop.gov.co/Public/Tendering/OpportunityDetail/Index?noticeUID=CO1.NTC.3099082&amp;isFromPublicArea=True&amp;isModal=False</t>
  </si>
  <si>
    <t>https://community.secop.gov.co/Public/Tendering/OpportunityDetail/Index?noticeUID=CO1.NTC.3126210&amp;isFromPublicArea=True&amp;isModal=False</t>
  </si>
  <si>
    <t>https://community.secop.gov.co/Public/Tendering/OpportunityDetail/Index?noticeUID=CO1.NTC.3126252&amp;isFromPublicArea=True&amp;isModal=False</t>
  </si>
  <si>
    <t>https://community.secop.gov.co/Public/Tendering/OpportunityDetail/Index?noticeUID=CO1.NTC.3105424&amp;isFromPublicArea=True&amp;isModal=False</t>
  </si>
  <si>
    <t xml:space="preserve">https://community.secop.gov.co/Public/Tendering/OpportunityDetail/Index?noticeUID=CO1.NTC.3105633&amp;isFromPublicArea=True&amp;isModal=False
</t>
  </si>
  <si>
    <t xml:space="preserve">https://community.secop.gov.co/Public/Tendering/OpportunityDetail/Index?noticeUID=CO1.NTC.3105548&amp;isFromPublicArea=True&amp;isModal=False
</t>
  </si>
  <si>
    <t>https://community.secop.gov.co/Public/Tendering/OpportunityDetail/Index?noticeUID=CO1.NTC.3125955&amp;isFromPublicArea=True&amp;isModal=False</t>
  </si>
  <si>
    <t>https://community.secop.gov.co/Public/Tendering/OpportunityDetail/Index?noticeUID=CO1.NTC.3108918&amp;isFromPublicArea=True&amp;isModal=False</t>
  </si>
  <si>
    <t>https://community.secop.gov.co/Public/Tendering/OpportunityDetail/Index?noticeUID=CO1.NTC.3108780&amp;isFromPublicArea=True&amp;isModal=False</t>
  </si>
  <si>
    <t>https://community.secop.gov.co/Public/Tendering/OpportunityDetail/Index?noticeUID=CO1.NTC.3109104&amp;isFromPublicArea=True&amp;isModal=False</t>
  </si>
  <si>
    <t>https://community.secop.gov.co/Public/Tendering/OpportunityDetail/Index?noticeUID=CO1.NTC.3034705&amp;isFromPublicArea=True&amp;isModal=False</t>
  </si>
  <si>
    <t>https://community.secop.gov.co/Public/Tendering/OpportunityDetail/Index?noticeUID=CO1.NTC.3166138&amp;isFromPublicArea=True&amp;isModal=False</t>
  </si>
  <si>
    <t>https://community.secop.gov.co/Public/Tendering/OpportunityDetail/Index?noticeUID=CO1.NTC.3140860&amp;isFromPublicArea=True&amp;isModal=False</t>
  </si>
  <si>
    <t xml:space="preserve">https://community.secop.gov.co/Public/Tendering/OpportunityDetail/Index?noticeUID=CO1.NTC.3133419&amp;isFromPublicArea=True&amp;isModal=False
</t>
  </si>
  <si>
    <t xml:space="preserve">https://community.secop.gov.co/Public/Tendering/OpportunityDetail/Index?noticeUID=CO1.NTC.3133407&amp;isFromPublicArea=True&amp;isModal=False
</t>
  </si>
  <si>
    <t>https://community.secop.gov.co/Public/Tendering/OpportunityDetail/Index?noticeUID=CO1.NTC.3126235&amp;isFromPublicArea=True&amp;isModal=False</t>
  </si>
  <si>
    <t xml:space="preserve">https://community.secop.gov.co/Public/Tendering/OpportunityDetail/Index?noticeUID=CO1.NTC.3117740&amp;isFromPublicArea=True&amp;isModal=False
</t>
  </si>
  <si>
    <t>https://community.secop.gov.co/Public/Tendering/OpportunityDetail/Index?noticeUID=CO1.NTC.3030507&amp;isFromPublicArea=True&amp;isModal=False</t>
  </si>
  <si>
    <t>https://community.secop.gov.co/Public/Tendering/OpportunityDetail/Index?noticeUID=CO1.NTC.3126303&amp;isFromPublicArea=True&amp;isModal=False</t>
  </si>
  <si>
    <t xml:space="preserve">https://community.secop.gov.co/Public/Tendering/OpportunityDetail/Index?noticeUID=CO1.NTC.3126123&amp;isFromPublicArea=True&amp;isModal=False
</t>
  </si>
  <si>
    <t xml:space="preserve">https://community.secop.gov.co/Public/Tendering/ContractNoticePhases/View?PPI=CO1.PPI.19873592&amp;isFromPublicArea=True&amp;isModal=False
</t>
  </si>
  <si>
    <t xml:space="preserve">https://community.secop.gov.co/Public/Tendering/OpportunityDetail/Index?noticeUID=CO1.NTC.3126129&amp;isFromPublicArea=True&amp;isModal=False
</t>
  </si>
  <si>
    <t>https://community.secop.gov.co/Public/Tendering/OpportunityDetail/Index?noticeUID=CO1.NTC.3126025&amp;isFromPublicArea=True&amp;isModal=False</t>
  </si>
  <si>
    <t xml:space="preserve">https://community.secop.gov.co/Public/Tendering/OpportunityDetail/Index?noticeUID=CO1.NTC.3129235&amp;isFromPublicArea=True&amp;isModal=False
</t>
  </si>
  <si>
    <t>https://community.secop.gov.co/Public/Tendering/OpportunityDetail/Index?noticeUID=CO1.NTC.3128984&amp;isFromPublicArea=True&amp;isModal=False</t>
  </si>
  <si>
    <t>https://community.secop.gov.co/Public/Tendering/OpportunityDetail/Index?noticeUID=CO1.NTC.3129240&amp;isFromPublicArea=True&amp;isModal=False</t>
  </si>
  <si>
    <t xml:space="preserve">https://community.secop.gov.co/Public/Tendering/OpportunityDetail/Index?noticeUID=CO1.NTC.3134045&amp;isFromPublicArea=True&amp;isModal=False
</t>
  </si>
  <si>
    <t>https://community.secop.gov.co/Public/Tendering/OpportunityDetail/Index?noticeUID=CO1.NTC.2983804&amp;isFromPublicArea=True&amp;isModal=False</t>
  </si>
  <si>
    <t xml:space="preserve">https://community.secop.gov.co/Public/Tendering/OpportunityDetail/Index?noticeUID=CO1.NTC.3140119&amp;isFromPublicArea=True&amp;isModal=False
</t>
  </si>
  <si>
    <t>https://community.secop.gov.co/Public/Tendering/OpportunityDetail/Index?noticeUID=CO1.NTC.3140485&amp;isFromPublicArea=True&amp;isModal=False</t>
  </si>
  <si>
    <t>https://community.secop.gov.co/Public/Tendering/OpportunityDetail/Index?noticeUID=CO1.NTC.3140830&amp;isFromPublicArea=True&amp;isModal=False</t>
  </si>
  <si>
    <t>https://community.secop.gov.co/Public/Tendering/OpportunityDetail/Index?noticeUID=CO1.NTC.3141043&amp;isFromPublicArea=True&amp;isModal=False</t>
  </si>
  <si>
    <t xml:space="preserve">https://community.secop.gov.co/Public/Tendering/OpportunityDetail/Index?noticeUID=CO1.NTC.3140760&amp;isFromPublicArea=True&amp;isModal=False
</t>
  </si>
  <si>
    <t>https://community.secop.gov.co/Public/Tendering/OpportunityDetail/Index?noticeUID=CO1.NTC.3141914&amp;isFromPublicArea=True&amp;isModal=False</t>
  </si>
  <si>
    <t>https://community.secop.gov.co/Public/Tendering/OpportunityDetail/Index?noticeUID=CO1.NTC.3161021&amp;isFromPublicArea=True&amp;isModal=False</t>
  </si>
  <si>
    <t>https://community.secop.gov.co/Public/Tendering/OpportunityDetail/Index?noticeUID=CO1.NTC.3162866&amp;isFromPublicArea=True&amp;isModal=False</t>
  </si>
  <si>
    <t xml:space="preserve">https://community.secop.gov.co/Public/Tendering/OpportunityDetail/Index?noticeUID=CO1.NTC.3148978&amp;isFromPublicArea=True&amp;isModal=False
</t>
  </si>
  <si>
    <t>https://community.secop.gov.co/Public/Tendering/OpportunityDetail/Index?noticeUID=CO1.NTC.3148908&amp;isFromPublicArea=True&amp;isModal=False</t>
  </si>
  <si>
    <t>https://community.secop.gov.co/Public/Tendering/OpportunityDetail/Index?noticeUID=CO1.NTC.3149218&amp;isFromPublicArea=True&amp;isModal=False</t>
  </si>
  <si>
    <t>https://community.secop.gov.co/Public/Tendering/OpportunityDetail/Index?noticeUID=CO1.NTC.3017373&amp;isFromPublicArea=True&amp;isModal=False</t>
  </si>
  <si>
    <t>https://community.secop.gov.co/Public/Tendering/OpportunityDetail/Index?noticeUID=CO1.NTC.3154851&amp;isFromPublicArea=True&amp;isModal=False</t>
  </si>
  <si>
    <t xml:space="preserve">https://community.secop.gov.co/Public/Tendering/OpportunityDetail/Index?noticeUID=CO1.NTC.3169996&amp;isFromPublicArea=True&amp;isModal=False
</t>
  </si>
  <si>
    <t xml:space="preserve">https://community.secop.gov.co/Public/Tendering/OpportunityDetail/Index?noticeUID=CO1.NTC.3177498&amp;isFromPublicArea=True&amp;isModal=False
</t>
  </si>
  <si>
    <t>https://community.secop.gov.co/Public/Tendering/OpportunityDetail/Index?noticeUID=CO1.NTC.3177497&amp;isFromPublicArea=True&amp;isModal=False</t>
  </si>
  <si>
    <t xml:space="preserve">https://community.secop.gov.co/Public/Tendering/OpportunityDetail/Index?noticeUID=CO1.NTC.3155342&amp;isFromPublicArea=True&amp;isModal=False
</t>
  </si>
  <si>
    <t>https://community.secop.gov.co/Public/Tendering/OpportunityDetail/Index?noticeUID=CO1.NTC.3155542&amp;isFromPublicArea=True&amp;isModal=False</t>
  </si>
  <si>
    <t>https://community.secop.gov.co/Public/Tendering/OpportunityDetail/Index?noticeUID=CO1.NTC.3155711&amp;isFromPublicArea=True&amp;isModal=False</t>
  </si>
  <si>
    <t xml:space="preserve">https://community.secop.gov.co/Public/Tendering/OpportunityDetail/Index?noticeUID=CO1.NTC.3162445&amp;isFromPublicArea=True&amp;isModal=False
</t>
  </si>
  <si>
    <t>https://community.secop.gov.co/Public/Tendering/OpportunityDetail/Index?noticeUID=CO1.NTC.3155643&amp;isFromPublicArea=True&amp;isModal=False</t>
  </si>
  <si>
    <t xml:space="preserve">https://community.secop.gov.co/Public/Tendering/OpportunityDetail/Index?noticeUID=CO1.NTC.3155838&amp;isFromPublicArea=True&amp;isModal=False
</t>
  </si>
  <si>
    <t>https://community.secop.gov.co/Public/Tendering/OpportunityDetail/Index?noticeUID=CO1.NTC.3155659&amp;isFromPublicArea=True&amp;isModal=False</t>
  </si>
  <si>
    <t>https://community.secop.gov.co/Public/Tendering/OpportunityDetail/Index?noticeUID=CO1.NTC.3162878&amp;isFromPublicArea=True&amp;isModal=False</t>
  </si>
  <si>
    <t>https://community.secop.gov.co/Public/Tendering/OpportunityDetail/Index?noticeUID=CO1.NTC.3170587&amp;isFromPublicArea=True&amp;isModal=False</t>
  </si>
  <si>
    <t>https://community.secop.gov.co/Public/Tendering/OpportunityDetail/Index?noticeUID=CO1.NTC.3162755&amp;isFromPublicArea=True&amp;isModal=False</t>
  </si>
  <si>
    <t>https://community.secop.gov.co/Public/Tendering/OpportunityDetail/Index?noticeUID=CO1.NTC.3161265&amp;isFromPublicArea=True&amp;isModal=False</t>
  </si>
  <si>
    <t xml:space="preserve">https://community.secop.gov.co/Public/Tendering/OpportunityDetail/Index?noticeUID=CO1.NTC.3162751&amp;isFromPublicArea=True&amp;isModal=False
</t>
  </si>
  <si>
    <t>https://community.secop.gov.co/Public/Tendering/OpportunityDetail/Index?noticeUID=CO1.NTC.3162461&amp;isFromPublicArea=True&amp;isModal=False</t>
  </si>
  <si>
    <t xml:space="preserve">https://community.secop.gov.co/Public/Tendering/OpportunityDetail/Index?noticeUID=CO1.NTC.3162437&amp;isFromPublicArea=True&amp;isModal=False
</t>
  </si>
  <si>
    <t>https://community.secop.gov.co/Public/Tendering/OpportunityDetail/Index?noticeUID=CO1.NTC.3162464&amp;isFromPublicArea=True&amp;isModal=False</t>
  </si>
  <si>
    <t>https://community.secop.gov.co/Public/Tendering/OpportunityDetail/Index?noticeUID=CO1.NTC.3166517&amp;isFromPublicArea=True&amp;isModal=False</t>
  </si>
  <si>
    <t>https://community.secop.gov.co/Public/Tendering/OpportunityDetail/Index?noticeUID=CO1.NTC.3166628&amp;isFromPublicArea=True&amp;isModal=False</t>
  </si>
  <si>
    <t>https://community.secop.gov.co/Public/Tendering/OpportunityDetail/Index?noticeUID=CO1.NTC.3067405&amp;isFromPublicArea=True&amp;isModal=False</t>
  </si>
  <si>
    <t xml:space="preserve">https://community.secop.gov.co/Public/Tendering/OpportunityDetail/Index?noticeUID=CO1.NTC.3169991&amp;isFromPublicArea=True&amp;isModal=False
</t>
  </si>
  <si>
    <t>https://community.secop.gov.co/Public/Tendering/OpportunityDetail/Index?noticeUID=CO1.NTC.3170280&amp;isFromPublicArea=True&amp;isModal=False</t>
  </si>
  <si>
    <t>https://community.secop.gov.co/Public/Tendering/OpportunityDetail/Index?noticeUID=CO1.NTC.3170545&amp;isFromPublicArea=True&amp;isModal=False</t>
  </si>
  <si>
    <t>https://community.secop.gov.co/Public/Tendering/OpportunityDetail/Index?noticeUID=CO1.NTC.3177510&amp;isFromPublicArea=True&amp;isModal=False</t>
  </si>
  <si>
    <t xml:space="preserve">https://community.secop.gov.co/Public/Tendering/OpportunityDetail/Index?noticeUID=CO1.NTC.3177312&amp;isFromPublicArea=True&amp;isModal=False
</t>
  </si>
  <si>
    <t xml:space="preserve">https://community.secop.gov.co/Public/Tendering/OpportunityDetail/Index?noticeUID=CO1.NTC.3177433&amp;isFromPublicArea=True&amp;isModal=False
</t>
  </si>
  <si>
    <t xml:space="preserve">https://community.secop.gov.co/Public/Tendering/OpportunityDetail/Index?noticeUID=CO1.NTC.3177540&amp;isFromPublicArea=True&amp;isModal=False
</t>
  </si>
  <si>
    <t>https://community.secop.gov.co/Public/Tendering/OpportunityDetail/Index?noticeUID=CO1.NTC.3177580&amp;isFromPublicArea=True&amp;isModal=False</t>
  </si>
  <si>
    <t>https://community.secop.gov.co/Public/Tendering/OpportunityDetail/Index?noticeUID=CO1.NTC.3177300&amp;isFromPublicArea=True&amp;isModal=False</t>
  </si>
  <si>
    <t xml:space="preserve">https://community.secop.gov.co/Public/Tendering/OpportunityDetail/Index?noticeUID=CO1.NTC.3177830&amp;isFromPublicArea=True&amp;isModal=False
</t>
  </si>
  <si>
    <t>https://community.secop.gov.co/Public/Tendering/OpportunityDetail/Index?noticeUID=CO1.NTC.3178447&amp;isFromPublicArea=True&amp;isModal=False</t>
  </si>
  <si>
    <t xml:space="preserve">https://community.secop.gov.co/Public/Tendering/OpportunityDetail/Index?noticeUID=CO1.NTC.3178467&amp;isFromPublicArea=True&amp;isModal=False
</t>
  </si>
  <si>
    <t xml:space="preserve">https://community.secop.gov.co/Public/Tendering/OpportunityDetail/Index?noticeUID=CO1.NTC.3179135&amp;isFromPublicArea=True&amp;isModal=False
</t>
  </si>
  <si>
    <t>https://community.secop.gov.co/Public/Tendering/OpportunityDetail/Index?noticeUID=CO1.NTC.3178982&amp;isFromPublicArea=True&amp;isModal=False</t>
  </si>
  <si>
    <t>https://community.secop.gov.co/Public/Tendering/OpportunityDetail/Index?noticeUID=CO1.NTC.3182870&amp;isFromPublicArea=True&amp;isModal=False</t>
  </si>
  <si>
    <t>https://community.secop.gov.co/Public/Tendering/OpportunityDetail/Index?noticeUID=CO1.NTC.3183284&amp;isFromPublicArea=True&amp;isModal=False</t>
  </si>
  <si>
    <t>https://community.secop.gov.co/Public/Tendering/OpportunityDetail/Index?noticeUID=CO1.NTC.3184449&amp;isFromPublicArea=True&amp;isModal=False</t>
  </si>
  <si>
    <t xml:space="preserve">https://community.secop.gov.co/Public/Tendering/OpportunityDetail/Index?noticeUID=CO1.NTC.3194618&amp;isFromPublicArea=True&amp;isModal=False
</t>
  </si>
  <si>
    <t>https://community.secop.gov.co/Public/Tendering/OpportunityDetail/Index?noticeUID=CO1.NTC.3194569&amp;isFromPublicArea=True&amp;isModal=False</t>
  </si>
  <si>
    <t>https://community.secop.gov.co/Public/Tendering/OpportunityDetail/Index?noticeUID=CO1.NTC.3194918&amp;isFromPublicArea=True&amp;isModal=False</t>
  </si>
  <si>
    <t xml:space="preserve">https://community.secop.gov.co/Public/Tendering/OpportunityDetail/Index?noticeUID=CO1.NTC.3195217&amp;isFromPublicArea=True&amp;isModal=False
</t>
  </si>
  <si>
    <t>https://community.secop.gov.co/Public/Tendering/OpportunityDetail/Index?noticeUID=CO1.NTC.3194932&amp;isFromPublicArea=True&amp;isModal=False</t>
  </si>
  <si>
    <t xml:space="preserve">https://community.secop.gov.co/Public/Tendering/OpportunityDetail/Index?noticeUID=CO1.NTC.3138648&amp;isFromPublicArea=True&amp;isModal=False
</t>
  </si>
  <si>
    <t>https://colombiacompra.gov.co/tienda-virtual-del-estado-colombiano/ordenes-compra/94280</t>
  </si>
  <si>
    <t>https://colombiacompra.gov.co/tienda-virtual-del-estado-colombiano/ordenes-compra/94281</t>
  </si>
  <si>
    <t>https://colombiacompra.gov.co/tienda-virtual-del-estado-colombiano/ordenes-compra/94663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</si>
</sst>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164" formatCode="_(&quot;$&quot;\ * #,##0.00_);_(&quot;$&quot;\ * \(#,##0.00\);_(&quot;$&quot;\ * &quot;-&quot;??_);_(@_)"/>
    <numFmt numFmtId="165" formatCode="_-&quot;$&quot;\ * #,##0_-;\-&quot;$&quot;\ * #,##0_-;_-&quot;$&quot;\ * &quot;-&quot;??_-;_-@_-"/>
  </numFmts>
  <fonts count="20" x14ac:knownFonts="1">
    <font>
      <sz val="11"/>
      <color theme="1"/>
      <name val="Calibri"/>
      <family val="2"/>
      <scheme val="minor"/>
    </font>
    <font>
      <sz val="11"/>
      <color theme="1"/>
      <name val="Calibri"/>
      <family val="2"/>
      <scheme val="minor"/>
    </font>
    <font>
      <sz val="10"/>
      <color rgb="FF000000"/>
      <name val="Arial"/>
      <family val="2"/>
    </font>
    <font>
      <sz val="10"/>
      <name val="Arial"/>
      <family val="2"/>
    </font>
    <font>
      <sz val="12"/>
      <color theme="1"/>
      <name val="Calibri"/>
      <family val="2"/>
      <scheme val="minor"/>
    </font>
    <font>
      <sz val="10"/>
      <name val="Arial"/>
      <family val="2"/>
      <charset val="1"/>
    </font>
    <font>
      <u/>
      <sz val="11"/>
      <color theme="10"/>
      <name val="Calibri"/>
      <family val="2"/>
      <scheme val="minor"/>
    </font>
    <font>
      <sz val="10"/>
      <color theme="1"/>
      <name val="Arial"/>
      <family val="2"/>
    </font>
    <font>
      <sz val="11"/>
      <color rgb="FF000000"/>
      <name val="Calibri"/>
      <family val="2"/>
    </font>
    <font>
      <u/>
      <sz val="11"/>
      <color theme="10"/>
      <name val="Calibri"/>
      <family val="2"/>
    </font>
    <font>
      <sz val="11"/>
      <color indexed="8"/>
      <name val="Calibri"/>
      <family val="2"/>
      <scheme val="minor"/>
    </font>
    <font>
      <sz val="11"/>
      <color rgb="FF000000"/>
      <name val="Calibri"/>
      <family val="2"/>
    </font>
    <font>
      <sz val="10"/>
      <color theme="0"/>
      <name val="Arial"/>
      <family val="2"/>
    </font>
    <font>
      <sz val="10"/>
      <color theme="0"/>
      <name val="Arial Narrow"/>
      <family val="2"/>
    </font>
    <font>
      <b/>
      <sz val="11"/>
      <color theme="0"/>
      <name val="Calibri"/>
      <family val="2"/>
      <scheme val="minor"/>
    </font>
    <font>
      <sz val="11"/>
      <color rgb="FF000000"/>
      <name val="Calibri"/>
      <family val="2"/>
      <scheme val="minor"/>
    </font>
    <font>
      <b/>
      <sz val="11"/>
      <color rgb="FF000000"/>
      <name val="Calibri"/>
      <family val="2"/>
      <scheme val="minor"/>
    </font>
    <font>
      <u/>
      <sz val="11"/>
      <color rgb="FF002060"/>
      <name val="Calibri"/>
      <family val="2"/>
    </font>
    <font>
      <u/>
      <sz val="11"/>
      <name val="Calibri"/>
      <family val="2"/>
    </font>
    <font>
      <b/>
      <u/>
      <sz val="11"/>
      <color theme="4"/>
      <name val="Calibri"/>
      <family val="2"/>
    </font>
  </fonts>
  <fills count="10">
    <fill>
      <patternFill patternType="none"/>
    </fill>
    <fill>
      <patternFill patternType="gray125"/>
    </fill>
    <fill>
      <patternFill patternType="solid">
        <fgColor theme="0"/>
        <bgColor indexed="64"/>
      </patternFill>
    </fill>
    <fill>
      <patternFill patternType="solid">
        <fgColor theme="0"/>
        <bgColor rgb="FF92CDDC"/>
      </patternFill>
    </fill>
    <fill>
      <patternFill patternType="solid">
        <fgColor theme="4" tint="-0.249977111117893"/>
        <bgColor indexed="64"/>
      </patternFill>
    </fill>
    <fill>
      <patternFill patternType="solid">
        <fgColor theme="4" tint="-0.249977111117893"/>
        <bgColor rgb="FF92CDDC"/>
      </patternFill>
    </fill>
    <fill>
      <patternFill patternType="solid">
        <fgColor theme="4" tint="-0.499984740745262"/>
        <bgColor indexed="64"/>
      </patternFill>
    </fill>
    <fill>
      <patternFill patternType="solid">
        <fgColor theme="0"/>
        <bgColor rgb="FFFFD966"/>
      </patternFill>
    </fill>
    <fill>
      <patternFill patternType="solid">
        <fgColor theme="9" tint="0.79998168889431442"/>
        <bgColor indexed="64"/>
      </patternFill>
    </fill>
    <fill>
      <patternFill patternType="solid">
        <fgColor theme="7"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s>
  <cellStyleXfs count="19">
    <xf numFmtId="0" fontId="0" fillId="0" borderId="0"/>
    <xf numFmtId="9" fontId="1" fillId="0" borderId="0" applyFont="0" applyFill="0" applyBorder="0" applyAlignment="0" applyProtection="0"/>
    <xf numFmtId="0" fontId="2" fillId="0" borderId="0"/>
    <xf numFmtId="0" fontId="4" fillId="0" borderId="0"/>
    <xf numFmtId="0" fontId="5" fillId="0" borderId="0"/>
    <xf numFmtId="0" fontId="6" fillId="0" borderId="0" applyNumberFormat="0" applyFill="0" applyBorder="0" applyAlignment="0" applyProtection="0"/>
    <xf numFmtId="0" fontId="1" fillId="0" borderId="0"/>
    <xf numFmtId="0" fontId="3" fillId="0" borderId="0"/>
    <xf numFmtId="0" fontId="1" fillId="0" borderId="0"/>
    <xf numFmtId="0" fontId="8" fillId="0" borderId="0"/>
    <xf numFmtId="0" fontId="8" fillId="0" borderId="0"/>
    <xf numFmtId="0" fontId="11" fillId="0" borderId="0"/>
    <xf numFmtId="0" fontId="9" fillId="0" borderId="0" applyNumberFormat="0" applyFill="0" applyBorder="0" applyAlignment="0" applyProtection="0"/>
    <xf numFmtId="0" fontId="1" fillId="0" borderId="0"/>
    <xf numFmtId="164" fontId="8" fillId="0" borderId="0" applyFont="0" applyFill="0" applyBorder="0" applyAlignment="0" applyProtection="0"/>
    <xf numFmtId="0" fontId="10" fillId="0" borderId="0"/>
    <xf numFmtId="0" fontId="2" fillId="0" borderId="0"/>
    <xf numFmtId="42" fontId="8" fillId="0" borderId="0" applyFont="0" applyFill="0" applyBorder="0" applyAlignment="0" applyProtection="0"/>
    <xf numFmtId="9" fontId="8" fillId="0" borderId="0" applyFont="0" applyFill="0" applyBorder="0" applyAlignment="0" applyProtection="0"/>
  </cellStyleXfs>
  <cellXfs count="64">
    <xf numFmtId="0" fontId="0" fillId="0" borderId="0" xfId="0"/>
    <xf numFmtId="0" fontId="7" fillId="0" borderId="1" xfId="0" applyFont="1" applyBorder="1" applyAlignment="1">
      <alignment horizontal="center" vertical="center"/>
    </xf>
    <xf numFmtId="0" fontId="7" fillId="0" borderId="0" xfId="0" applyFont="1"/>
    <xf numFmtId="0" fontId="7" fillId="0" borderId="1" xfId="0" applyFont="1" applyBorder="1" applyAlignment="1">
      <alignment horizontal="center" vertical="center" wrapText="1"/>
    </xf>
    <xf numFmtId="0" fontId="12" fillId="4"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7" fillId="0" borderId="0" xfId="0" applyFont="1" applyAlignment="1">
      <alignment vertical="center"/>
    </xf>
    <xf numFmtId="3" fontId="7" fillId="0" borderId="0" xfId="0" applyNumberFormat="1" applyFont="1" applyAlignment="1">
      <alignment vertical="center"/>
    </xf>
    <xf numFmtId="14" fontId="7" fillId="0" borderId="0" xfId="0" applyNumberFormat="1" applyFont="1" applyAlignment="1">
      <alignment vertical="center"/>
    </xf>
    <xf numFmtId="9" fontId="7" fillId="0" borderId="0" xfId="0" applyNumberFormat="1" applyFont="1" applyAlignment="1">
      <alignment horizontal="center" vertical="center"/>
    </xf>
    <xf numFmtId="9" fontId="7" fillId="0" borderId="0" xfId="0" applyNumberFormat="1" applyFont="1" applyAlignment="1">
      <alignment vertical="center"/>
    </xf>
    <xf numFmtId="0" fontId="7" fillId="6" borderId="0" xfId="0" applyFont="1" applyFill="1" applyAlignment="1">
      <alignment vertical="center"/>
    </xf>
    <xf numFmtId="0" fontId="13" fillId="0" borderId="0" xfId="0" applyFont="1" applyAlignment="1">
      <alignment vertical="center" wrapText="1"/>
    </xf>
    <xf numFmtId="14" fontId="15" fillId="2" borderId="1" xfId="0" applyNumberFormat="1" applyFont="1" applyFill="1" applyBorder="1" applyAlignment="1">
      <alignment horizontal="center" vertical="center" wrapText="1"/>
    </xf>
    <xf numFmtId="0" fontId="14" fillId="4" borderId="1" xfId="0" applyFont="1" applyFill="1" applyBorder="1" applyAlignment="1">
      <alignment horizontal="center" vertical="center" wrapText="1"/>
    </xf>
    <xf numFmtId="3" fontId="14" fillId="4" borderId="1" xfId="0" applyNumberFormat="1" applyFont="1" applyFill="1" applyBorder="1" applyAlignment="1">
      <alignment horizontal="center" vertical="center" wrapText="1"/>
    </xf>
    <xf numFmtId="14" fontId="14" fillId="4" borderId="1" xfId="0" applyNumberFormat="1" applyFont="1" applyFill="1" applyBorder="1" applyAlignment="1">
      <alignment horizontal="center" vertical="center" wrapText="1"/>
    </xf>
    <xf numFmtId="9" fontId="14" fillId="4" borderId="1" xfId="0" applyNumberFormat="1" applyFont="1" applyFill="1" applyBorder="1" applyAlignment="1">
      <alignment horizontal="center" vertical="center" wrapText="1"/>
    </xf>
    <xf numFmtId="9" fontId="14" fillId="4" borderId="1" xfId="1" applyFont="1" applyFill="1" applyBorder="1" applyAlignment="1">
      <alignment horizontal="center" vertical="center" wrapText="1"/>
    </xf>
    <xf numFmtId="10" fontId="15" fillId="2" borderId="1" xfId="18" applyNumberFormat="1" applyFont="1" applyFill="1" applyBorder="1" applyAlignment="1">
      <alignment horizontal="center" vertical="center" wrapText="1"/>
    </xf>
    <xf numFmtId="165" fontId="15" fillId="2" borderId="1" xfId="17" applyNumberFormat="1" applyFont="1" applyFill="1" applyBorder="1" applyAlignment="1">
      <alignment horizontal="center" vertical="center" wrapText="1"/>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0" fontId="15" fillId="0" borderId="1" xfId="0" applyFont="1" applyBorder="1" applyAlignment="1">
      <alignment vertical="center" wrapText="1"/>
    </xf>
    <xf numFmtId="14" fontId="15" fillId="0" borderId="1" xfId="0" applyNumberFormat="1" applyFont="1" applyBorder="1" applyAlignment="1">
      <alignment horizontal="center" vertical="center" wrapText="1"/>
    </xf>
    <xf numFmtId="165" fontId="15" fillId="0" borderId="1" xfId="17" applyNumberFormat="1" applyFont="1" applyBorder="1" applyAlignment="1">
      <alignment horizontal="center" vertical="center" wrapText="1"/>
    </xf>
    <xf numFmtId="165" fontId="15" fillId="2" borderId="1" xfId="0" applyNumberFormat="1" applyFont="1" applyFill="1" applyBorder="1" applyAlignment="1">
      <alignment horizontal="center" vertical="center" wrapText="1"/>
    </xf>
    <xf numFmtId="0" fontId="15" fillId="2" borderId="1" xfId="0" applyFont="1" applyFill="1" applyBorder="1" applyAlignment="1">
      <alignment horizontal="center" vertical="center" wrapText="1"/>
    </xf>
    <xf numFmtId="14" fontId="15" fillId="8" borderId="1" xfId="0" applyNumberFormat="1" applyFont="1" applyFill="1" applyBorder="1" applyAlignment="1">
      <alignment horizontal="center" vertical="center" wrapText="1"/>
    </xf>
    <xf numFmtId="0" fontId="16" fillId="7" borderId="1" xfId="0" applyFont="1" applyFill="1" applyBorder="1" applyAlignment="1">
      <alignment horizontal="center" vertical="center" wrapText="1"/>
    </xf>
    <xf numFmtId="165" fontId="15" fillId="2" borderId="1" xfId="14" applyNumberFormat="1" applyFont="1" applyFill="1" applyBorder="1" applyAlignment="1">
      <alignment horizontal="center" vertical="center" wrapText="1"/>
    </xf>
    <xf numFmtId="10" fontId="7" fillId="0" borderId="0" xfId="0" applyNumberFormat="1" applyFont="1" applyAlignment="1">
      <alignment horizontal="center" vertical="center"/>
    </xf>
    <xf numFmtId="1" fontId="0" fillId="0" borderId="1" xfId="0" applyNumberFormat="1" applyBorder="1" applyAlignment="1">
      <alignment horizontal="center" vertical="center" wrapText="1"/>
    </xf>
    <xf numFmtId="0" fontId="0" fillId="0" borderId="1" xfId="0" applyBorder="1" applyAlignment="1">
      <alignment horizontal="center" vertical="center" wrapText="1"/>
    </xf>
    <xf numFmtId="165" fontId="0" fillId="2" borderId="1" xfId="0" applyNumberFormat="1" applyFill="1" applyBorder="1" applyAlignment="1">
      <alignment vertical="center"/>
    </xf>
    <xf numFmtId="10" fontId="0" fillId="2" borderId="1" xfId="0" applyNumberFormat="1" applyFill="1" applyBorder="1" applyAlignment="1">
      <alignment horizontal="center" vertical="center"/>
    </xf>
    <xf numFmtId="165" fontId="0" fillId="0" borderId="1" xfId="0" applyNumberFormat="1" applyBorder="1" applyAlignment="1">
      <alignment vertical="center"/>
    </xf>
    <xf numFmtId="10" fontId="0" fillId="0" borderId="1" xfId="0" applyNumberFormat="1" applyBorder="1" applyAlignment="1">
      <alignment horizontal="center" vertical="center"/>
    </xf>
    <xf numFmtId="0" fontId="0" fillId="0" borderId="1" xfId="0" applyBorder="1" applyAlignment="1">
      <alignment horizontal="center" vertical="center"/>
    </xf>
    <xf numFmtId="14" fontId="0" fillId="2" borderId="1" xfId="0" applyNumberFormat="1" applyFill="1" applyBorder="1" applyAlignment="1">
      <alignment horizontal="center" vertical="center" wrapText="1"/>
    </xf>
    <xf numFmtId="9" fontId="0" fillId="0" borderId="1" xfId="0" applyNumberFormat="1" applyBorder="1" applyAlignment="1">
      <alignment horizontal="center" vertical="center"/>
    </xf>
    <xf numFmtId="0" fontId="7" fillId="0" borderId="4"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8" xfId="0" applyFont="1" applyBorder="1" applyAlignment="1">
      <alignment horizontal="center" vertical="center"/>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1" fontId="0"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15" fillId="7" borderId="1" xfId="0" applyFont="1" applyFill="1" applyBorder="1" applyAlignment="1">
      <alignment horizontal="center" vertical="center" wrapText="1"/>
    </xf>
    <xf numFmtId="165" fontId="0" fillId="2" borderId="1" xfId="0" applyNumberFormat="1" applyFont="1" applyFill="1" applyBorder="1" applyAlignment="1">
      <alignment vertical="center"/>
    </xf>
    <xf numFmtId="10" fontId="0" fillId="2" borderId="1" xfId="0" applyNumberFormat="1" applyFont="1" applyFill="1" applyBorder="1" applyAlignment="1">
      <alignment horizontal="center" vertical="center"/>
    </xf>
    <xf numFmtId="165" fontId="0" fillId="0" borderId="1" xfId="0" applyNumberFormat="1" applyFont="1" applyBorder="1" applyAlignment="1">
      <alignment vertical="center"/>
    </xf>
    <xf numFmtId="10" fontId="0" fillId="0" borderId="1" xfId="0" applyNumberFormat="1" applyFont="1" applyBorder="1" applyAlignment="1">
      <alignment horizontal="center" vertical="center"/>
    </xf>
    <xf numFmtId="9" fontId="0" fillId="0" borderId="1" xfId="0" applyNumberFormat="1" applyFont="1" applyBorder="1" applyAlignment="1">
      <alignment horizontal="center" vertical="center"/>
    </xf>
    <xf numFmtId="0" fontId="0" fillId="0" borderId="1" xfId="0" applyFont="1" applyBorder="1" applyAlignment="1">
      <alignment horizontal="center" vertical="center"/>
    </xf>
    <xf numFmtId="0" fontId="17" fillId="9" borderId="1" xfId="12" applyNumberFormat="1" applyFont="1" applyFill="1" applyBorder="1" applyAlignment="1">
      <alignment horizontal="center" vertical="center" wrapText="1"/>
    </xf>
    <xf numFmtId="0" fontId="9" fillId="9" borderId="1" xfId="12" applyNumberFormat="1" applyFill="1" applyBorder="1" applyAlignment="1">
      <alignment horizontal="center" vertical="center" wrapText="1"/>
    </xf>
    <xf numFmtId="0" fontId="18" fillId="9" borderId="1" xfId="12" applyNumberFormat="1" applyFont="1" applyFill="1" applyBorder="1" applyAlignment="1">
      <alignment horizontal="center" vertical="center" wrapText="1"/>
    </xf>
    <xf numFmtId="0" fontId="19" fillId="2" borderId="1" xfId="12" applyNumberFormat="1" applyFont="1" applyFill="1" applyBorder="1" applyAlignment="1">
      <alignment horizontal="center" vertical="center" wrapText="1"/>
    </xf>
  </cellXfs>
  <cellStyles count="19">
    <cellStyle name="Excel Built-in Normal" xfId="4" xr:uid="{00000000-0005-0000-0000-000000000000}"/>
    <cellStyle name="Hipervínculo 2" xfId="5" xr:uid="{00000000-0005-0000-0000-000001000000}"/>
    <cellStyle name="Hipervínculo 3" xfId="12" xr:uid="{00000000-0005-0000-0000-000002000000}"/>
    <cellStyle name="Moneda [0] 2" xfId="17" xr:uid="{00000000-0005-0000-0000-000003000000}"/>
    <cellStyle name="Moneda 2" xfId="14" xr:uid="{00000000-0005-0000-0000-000004000000}"/>
    <cellStyle name="Normal" xfId="0" builtinId="0"/>
    <cellStyle name="Normal 2" xfId="2" xr:uid="{00000000-0005-0000-0000-000006000000}"/>
    <cellStyle name="Normal 2 2" xfId="6" xr:uid="{00000000-0005-0000-0000-000007000000}"/>
    <cellStyle name="Normal 2 3" xfId="10" xr:uid="{00000000-0005-0000-0000-000008000000}"/>
    <cellStyle name="Normal 3" xfId="7" xr:uid="{00000000-0005-0000-0000-000009000000}"/>
    <cellStyle name="Normal 3 2" xfId="13" xr:uid="{00000000-0005-0000-0000-00000A000000}"/>
    <cellStyle name="Normal 4" xfId="8" xr:uid="{00000000-0005-0000-0000-00000B000000}"/>
    <cellStyle name="Normal 5" xfId="3" xr:uid="{00000000-0005-0000-0000-00000C000000}"/>
    <cellStyle name="Normal 6" xfId="9" xr:uid="{00000000-0005-0000-0000-00000D000000}"/>
    <cellStyle name="Normal 6 2" xfId="16" xr:uid="{00000000-0005-0000-0000-00000E000000}"/>
    <cellStyle name="Normal 7" xfId="15" xr:uid="{00000000-0005-0000-0000-00000F000000}"/>
    <cellStyle name="Normal 8" xfId="11" xr:uid="{00000000-0005-0000-0000-000010000000}"/>
    <cellStyle name="Porcentaje" xfId="1" builtinId="5"/>
    <cellStyle name="Porcentaje 2" xfId="18" xr:uid="{00000000-0005-0000-0000-000012000000}"/>
  </cellStyles>
  <dxfs count="18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view3D>
      <c:rotX val="30"/>
      <c:rotY val="0"/>
      <c:rAngAx val="0"/>
    </c:view3D>
    <c:floor>
      <c:thickness val="0"/>
      <c:spPr>
        <a:noFill/>
        <a:ln w="9525" cap="flat" cmpd="sng" algn="ctr">
          <a:solidFill>
            <a:schemeClr val="tx1">
              <a:tint val="75000"/>
              <a:shade val="95000"/>
              <a:satMod val="105000"/>
            </a:schemeClr>
          </a:solidFill>
          <a:prstDash val="solid"/>
          <a:round/>
        </a:ln>
        <a:effectLst/>
        <a:sp3d contourW="9525">
          <a:contourClr>
            <a:schemeClr val="tx1">
              <a:tint val="75000"/>
              <a:shade val="95000"/>
              <a:satMod val="105000"/>
            </a:schemeClr>
          </a:contourClr>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888888888888889E-2"/>
          <c:y val="0.10185178072253163"/>
          <c:w val="0.68641710411198598"/>
          <c:h val="0.89814814814814814"/>
        </c:manualLayout>
      </c:layout>
      <c:pie3DChart>
        <c:varyColors val="1"/>
        <c:ser>
          <c:idx val="0"/>
          <c:order val="0"/>
          <c:dPt>
            <c:idx val="0"/>
            <c:bubble3D val="0"/>
            <c:spPr>
              <a:solidFill>
                <a:schemeClr val="accent1">
                  <a:shade val="50000"/>
                </a:schemeClr>
              </a:solidFill>
              <a:ln>
                <a:noFill/>
              </a:ln>
              <a:effectLst/>
              <a:sp3d/>
            </c:spPr>
            <c:extLst>
              <c:ext xmlns:c16="http://schemas.microsoft.com/office/drawing/2014/chart" uri="{C3380CC4-5D6E-409C-BE32-E72D297353CC}">
                <c16:uniqueId val="{00000001-E0BE-4E8C-A553-78E517BBE7C8}"/>
              </c:ext>
            </c:extLst>
          </c:dPt>
          <c:dPt>
            <c:idx val="1"/>
            <c:bubble3D val="0"/>
            <c:spPr>
              <a:solidFill>
                <a:schemeClr val="accent1">
                  <a:shade val="70000"/>
                </a:schemeClr>
              </a:solidFill>
              <a:ln>
                <a:noFill/>
              </a:ln>
              <a:effectLst/>
              <a:sp3d/>
            </c:spPr>
            <c:extLst>
              <c:ext xmlns:c16="http://schemas.microsoft.com/office/drawing/2014/chart" uri="{C3380CC4-5D6E-409C-BE32-E72D297353CC}">
                <c16:uniqueId val="{00000003-E0BE-4E8C-A553-78E517BBE7C8}"/>
              </c:ext>
            </c:extLst>
          </c:dPt>
          <c:dPt>
            <c:idx val="2"/>
            <c:bubble3D val="0"/>
            <c:spPr>
              <a:solidFill>
                <a:schemeClr val="accent1">
                  <a:shade val="90000"/>
                </a:schemeClr>
              </a:solidFill>
              <a:ln>
                <a:noFill/>
              </a:ln>
              <a:effectLst/>
              <a:sp3d/>
            </c:spPr>
            <c:extLst>
              <c:ext xmlns:c16="http://schemas.microsoft.com/office/drawing/2014/chart" uri="{C3380CC4-5D6E-409C-BE32-E72D297353CC}">
                <c16:uniqueId val="{00000005-E0BE-4E8C-A553-78E517BBE7C8}"/>
              </c:ext>
            </c:extLst>
          </c:dPt>
          <c:dPt>
            <c:idx val="3"/>
            <c:bubble3D val="0"/>
            <c:spPr>
              <a:solidFill>
                <a:schemeClr val="accent1">
                  <a:tint val="90000"/>
                </a:schemeClr>
              </a:solidFill>
              <a:ln>
                <a:noFill/>
              </a:ln>
              <a:effectLst/>
              <a:sp3d/>
            </c:spPr>
            <c:extLst>
              <c:ext xmlns:c16="http://schemas.microsoft.com/office/drawing/2014/chart" uri="{C3380CC4-5D6E-409C-BE32-E72D297353CC}">
                <c16:uniqueId val="{00000007-E0BE-4E8C-A553-78E517BBE7C8}"/>
              </c:ext>
            </c:extLst>
          </c:dPt>
          <c:dPt>
            <c:idx val="4"/>
            <c:bubble3D val="0"/>
            <c:spPr>
              <a:solidFill>
                <a:schemeClr val="accent1">
                  <a:tint val="70000"/>
                </a:schemeClr>
              </a:solidFill>
              <a:ln>
                <a:noFill/>
              </a:ln>
              <a:effectLst/>
              <a:sp3d/>
            </c:spPr>
            <c:extLst>
              <c:ext xmlns:c16="http://schemas.microsoft.com/office/drawing/2014/chart" uri="{C3380CC4-5D6E-409C-BE32-E72D297353CC}">
                <c16:uniqueId val="{00000009-E0BE-4E8C-A553-78E517BBE7C8}"/>
              </c:ext>
            </c:extLst>
          </c:dPt>
          <c:dPt>
            <c:idx val="5"/>
            <c:bubble3D val="0"/>
            <c:spPr>
              <a:solidFill>
                <a:schemeClr val="accent1">
                  <a:tint val="50000"/>
                </a:schemeClr>
              </a:solidFill>
              <a:ln>
                <a:noFill/>
              </a:ln>
              <a:effectLst/>
              <a:sp3d/>
            </c:spPr>
            <c:extLst>
              <c:ext xmlns:c16="http://schemas.microsoft.com/office/drawing/2014/chart" uri="{C3380CC4-5D6E-409C-BE32-E72D297353CC}">
                <c16:uniqueId val="{0000000B-E0BE-4E8C-A553-78E517BBE7C8}"/>
              </c:ext>
            </c:extLst>
          </c:dPt>
          <c:cat>
            <c:strRef>
              <c:f>'RESUMEN ESTADO DE CONTRATOS'!$B$4:$B$9</c:f>
              <c:strCache>
                <c:ptCount val="6"/>
                <c:pt idx="0">
                  <c:v>6.6 Suspensión</c:v>
                </c:pt>
                <c:pt idx="1">
                  <c:v>10 10. Terminado</c:v>
                </c:pt>
                <c:pt idx="2">
                  <c:v>7 7. Liquidación de común acuerdo</c:v>
                </c:pt>
                <c:pt idx="3">
                  <c:v>8 8. Suscrito sin iniciar</c:v>
                </c:pt>
                <c:pt idx="4">
                  <c:v>Anulado</c:v>
                </c:pt>
                <c:pt idx="5">
                  <c:v>2 2-Ejecución</c:v>
                </c:pt>
              </c:strCache>
            </c:strRef>
          </c:cat>
          <c:val>
            <c:numRef>
              <c:f>'RESUMEN ESTADO DE CONTRATOS'!$C$4:$C$9</c:f>
              <c:numCache>
                <c:formatCode>General</c:formatCode>
                <c:ptCount val="6"/>
                <c:pt idx="0">
                  <c:v>0</c:v>
                </c:pt>
                <c:pt idx="1">
                  <c:v>222</c:v>
                </c:pt>
                <c:pt idx="2">
                  <c:v>3</c:v>
                </c:pt>
                <c:pt idx="3">
                  <c:v>6</c:v>
                </c:pt>
                <c:pt idx="4">
                  <c:v>0</c:v>
                </c:pt>
                <c:pt idx="5">
                  <c:v>429</c:v>
                </c:pt>
              </c:numCache>
            </c:numRef>
          </c:val>
          <c:extLst>
            <c:ext xmlns:c16="http://schemas.microsoft.com/office/drawing/2014/chart" uri="{C3380CC4-5D6E-409C-BE32-E72D297353CC}">
              <c16:uniqueId val="{00000000-85E2-424D-9502-BC00FA83674A}"/>
            </c:ext>
          </c:extLst>
        </c:ser>
        <c:dLbls>
          <c:showLegendKey val="0"/>
          <c:showVal val="0"/>
          <c:showCatName val="0"/>
          <c:showSerName val="0"/>
          <c:showPercent val="0"/>
          <c:showBubbleSize val="0"/>
          <c:showLeaderLines val="1"/>
        </c:dLbls>
      </c:pie3DChart>
      <c:spPr>
        <a:noFill/>
        <a:ln>
          <a:noFill/>
        </a:ln>
        <a:effectLst/>
      </c:spPr>
    </c:plotArea>
    <c:legend>
      <c:legendPos val="r"/>
      <c:layout>
        <c:manualLayout>
          <c:xMode val="edge"/>
          <c:yMode val="edge"/>
          <c:x val="0.73253319350356605"/>
          <c:y val="0.25210402402176996"/>
          <c:w val="0.25292135472749133"/>
          <c:h val="0.4957916284222238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846666</xdr:colOff>
      <xdr:row>1</xdr:row>
      <xdr:rowOff>18414</xdr:rowOff>
    </xdr:from>
    <xdr:to>
      <xdr:col>7</xdr:col>
      <xdr:colOff>1077620</xdr:colOff>
      <xdr:row>1</xdr:row>
      <xdr:rowOff>1257300</xdr:rowOff>
    </xdr:to>
    <xdr:pic>
      <xdr:nvPicPr>
        <xdr:cNvPr id="5" name="Imagen 1" descr="Membrete 2016-01.jpg">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8499" y="145414"/>
          <a:ext cx="7832293" cy="12388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67620</xdr:colOff>
      <xdr:row>2</xdr:row>
      <xdr:rowOff>38822</xdr:rowOff>
    </xdr:from>
    <xdr:to>
      <xdr:col>5</xdr:col>
      <xdr:colOff>369627</xdr:colOff>
      <xdr:row>2</xdr:row>
      <xdr:rowOff>1222612</xdr:rowOff>
    </xdr:to>
    <xdr:pic>
      <xdr:nvPicPr>
        <xdr:cNvPr id="7" name="6 Imagen">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33851" y="1474680"/>
          <a:ext cx="4694880" cy="11837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514349</xdr:colOff>
      <xdr:row>11</xdr:row>
      <xdr:rowOff>138111</xdr:rowOff>
    </xdr:from>
    <xdr:to>
      <xdr:col>2</xdr:col>
      <xdr:colOff>2790825</xdr:colOff>
      <xdr:row>30</xdr:row>
      <xdr:rowOff>152399</xdr:rowOff>
    </xdr:to>
    <xdr:graphicFrame macro="">
      <xdr:nvGraphicFramePr>
        <xdr:cNvPr id="4" name="3 Gráfico">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914401</xdr:colOff>
      <xdr:row>1</xdr:row>
      <xdr:rowOff>85726</xdr:rowOff>
    </xdr:from>
    <xdr:to>
      <xdr:col>2</xdr:col>
      <xdr:colOff>1762126</xdr:colOff>
      <xdr:row>1</xdr:row>
      <xdr:rowOff>942976</xdr:rowOff>
    </xdr:to>
    <xdr:pic>
      <xdr:nvPicPr>
        <xdr:cNvPr id="8" name="7 Imagen">
          <a:extLst>
            <a:ext uri="{FF2B5EF4-FFF2-40B4-BE49-F238E27FC236}">
              <a16:creationId xmlns:a16="http://schemas.microsoft.com/office/drawing/2014/main" id="{00000000-0008-0000-0100-000008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76351" y="247651"/>
          <a:ext cx="3810000" cy="8572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2651850&amp;isFromPublicArea=True&amp;isModal=False" TargetMode="External"/><Relationship Id="rId21" Type="http://schemas.openxmlformats.org/officeDocument/2006/relationships/hyperlink" Target="https://community.secop.gov.co/Public/Tendering/OpportunityDetail/Index?noticeUID=CO1.NTC.2530202&amp;isFromPublicArea=True&amp;isModal=False" TargetMode="External"/><Relationship Id="rId324" Type="http://schemas.openxmlformats.org/officeDocument/2006/relationships/hyperlink" Target="https://community.secop.gov.co/Public/Tendering/OpportunityDetail/Index?noticeUID=CO1.NTC.2640977&amp;isFromPublicArea=True&amp;isModal=False" TargetMode="External"/><Relationship Id="rId531" Type="http://schemas.openxmlformats.org/officeDocument/2006/relationships/hyperlink" Target="https://community.secop.gov.co/Public/Tendering/OpportunityDetail/Index?noticeUID=CO1.NTC.3129047&amp;isFromPublicArea=True&amp;isModal=False" TargetMode="External"/><Relationship Id="rId629" Type="http://schemas.openxmlformats.org/officeDocument/2006/relationships/hyperlink" Target="https://community.secop.gov.co/Public/Tendering/OpportunityDetail/Index?noticeUID=CO1.NTC.3184449&amp;isFromPublicArea=True&amp;isModal=False" TargetMode="External"/><Relationship Id="rId170" Type="http://schemas.openxmlformats.org/officeDocument/2006/relationships/hyperlink" Target="https://community.secop.gov.co/Public/Tendering/OpportunityDetail/Index?noticeUID=CO1.NTC.2623134&amp;isFromPublicArea=True&amp;isModal=False" TargetMode="External"/><Relationship Id="rId268" Type="http://schemas.openxmlformats.org/officeDocument/2006/relationships/hyperlink" Target="https://community.secop.gov.co/Public/Tendering/OpportunityDetail/Index?noticeUID=CO1.NTC.2602890&amp;isFromPublicArea=True&amp;isModal=False" TargetMode="External"/><Relationship Id="rId475" Type="http://schemas.openxmlformats.org/officeDocument/2006/relationships/hyperlink" Target="https://community.secop.gov.co/Public/Tendering/OpportunityDetail/Index?noticeUID=CO1.NTC.2871844&amp;isFromPublicArea=True&amp;isModal=False" TargetMode="External"/><Relationship Id="rId32" Type="http://schemas.openxmlformats.org/officeDocument/2006/relationships/hyperlink" Target="https://community.secop.gov.co/Public/Tendering/OpportunityDetail/Index?noticeUID=CO1.NTC.2548421&amp;isFromPublicArea=True&amp;isModal=False" TargetMode="External"/><Relationship Id="rId128" Type="http://schemas.openxmlformats.org/officeDocument/2006/relationships/hyperlink" Target="https://community.secop.gov.co/Public/Tendering/OpportunityDetail/Index?noticeUID=CO1.NTC.2606703&amp;isFromPublicArea=True&amp;isModal=False" TargetMode="External"/><Relationship Id="rId335" Type="http://schemas.openxmlformats.org/officeDocument/2006/relationships/hyperlink" Target="https://community.secop.gov.co/Public/Tendering/OpportunityDetail/Index?noticeUID=CO1.NTC.2672298&amp;isFromPublicArea=True&amp;isModal=False" TargetMode="External"/><Relationship Id="rId542" Type="http://schemas.openxmlformats.org/officeDocument/2006/relationships/hyperlink" Target="https://community.secop.gov.co/Public/Tendering/OpportunityDetail/Index?noticeUID=CO1.NTC.3097477&amp;isFromPublicArea=True&amp;isModal=False" TargetMode="External"/><Relationship Id="rId181" Type="http://schemas.openxmlformats.org/officeDocument/2006/relationships/hyperlink" Target="https://community.secop.gov.co/Public/Tendering/OpportunityDetail/Index?noticeUID=CO1.NTC.2558630&amp;isFromPublicArea=True&amp;isModal=False" TargetMode="External"/><Relationship Id="rId402" Type="http://schemas.openxmlformats.org/officeDocument/2006/relationships/hyperlink" Target="https://community.secop.gov.co/Public/Tendering/OpportunityDetail/Index?noticeUID=CO1.NTC.2651146&amp;isFromPublicArea=True&amp;isModal=False" TargetMode="External"/><Relationship Id="rId279" Type="http://schemas.openxmlformats.org/officeDocument/2006/relationships/hyperlink" Target="https://community.secop.gov.co/Public/Tendering/OpportunityDetail/Index?noticeUID=CO1.NTC.2726521&amp;isFromPublicArea=True&amp;isModal=False" TargetMode="External"/><Relationship Id="rId486" Type="http://schemas.openxmlformats.org/officeDocument/2006/relationships/hyperlink" Target="https://community.secop.gov.co/Public/Tendering/OpportunityDetail/Index?noticeUID=CO1.NTC.3020157&amp;isFromPublicArea=True&amp;isModal=False" TargetMode="External"/><Relationship Id="rId43" Type="http://schemas.openxmlformats.org/officeDocument/2006/relationships/hyperlink" Target="https://community.secop.gov.co/Public/Tendering/OpportunityDetail/Index?noticeUID=CO1.NTC.2545101&amp;isFromPublicArea=True&amp;isModal=False" TargetMode="External"/><Relationship Id="rId139" Type="http://schemas.openxmlformats.org/officeDocument/2006/relationships/hyperlink" Target="https://community.secop.gov.co/Public/Tendering/OpportunityDetail/Index?noticeUID=CO1.NTC.2620094&amp;isFromPublicArea=True&amp;isModal=False" TargetMode="External"/><Relationship Id="rId346" Type="http://schemas.openxmlformats.org/officeDocument/2006/relationships/hyperlink" Target="https://community.secop.gov.co/Public/Tendering/OpportunityDetail/Index?noticeUID=CO1.NTC.2681758&amp;isFromPublicArea=True&amp;isModal=False" TargetMode="External"/><Relationship Id="rId553" Type="http://schemas.openxmlformats.org/officeDocument/2006/relationships/hyperlink" Target="https://community.secop.gov.co/Public/Tendering/OpportunityDetail/Index?noticeUID=CO1.NTC.3126210&amp;isFromPublicArea=True&amp;isModal=False" TargetMode="External"/><Relationship Id="rId192" Type="http://schemas.openxmlformats.org/officeDocument/2006/relationships/hyperlink" Target="https://community.secop.gov.co/Public/Tendering/OpportunityDetail/Index?noticeUID=CO1.NTC.2623143&amp;isFromPublicArea=True&amp;isModal=False" TargetMode="External"/><Relationship Id="rId206" Type="http://schemas.openxmlformats.org/officeDocument/2006/relationships/hyperlink" Target="https://community.secop.gov.co/Public/Tendering/OpportunityDetail/Index?noticeUID=CO1.NTC.2572448&amp;isFromPublicArea=True&amp;isModal=False" TargetMode="External"/><Relationship Id="rId413" Type="http://schemas.openxmlformats.org/officeDocument/2006/relationships/hyperlink" Target="https://community.secop.gov.co/Public/Tendering/OpportunityDetail/Index?noticeUID=CO1.NTC.2711570&amp;isFromPublicArea=True&amp;isModal=False" TargetMode="External"/><Relationship Id="rId497" Type="http://schemas.openxmlformats.org/officeDocument/2006/relationships/hyperlink" Target="https://community.secop.gov.co/Public/Tendering/OpportunityDetail/Index?noticeUID=CO1.NTC.3061812&amp;isFromPublicArea=True&amp;isModal=False" TargetMode="External"/><Relationship Id="rId620" Type="http://schemas.openxmlformats.org/officeDocument/2006/relationships/hyperlink" Target="https://community.secop.gov.co/Public/Tendering/OpportunityDetail/Index?noticeUID=CO1.NTC.3177540&amp;isFromPublicArea=True&amp;isModal=False" TargetMode="External"/><Relationship Id="rId357" Type="http://schemas.openxmlformats.org/officeDocument/2006/relationships/hyperlink" Target="https://community.secop.gov.co/Public/Tendering/OpportunityDetail/Index?noticeUID=CO1.NTC.2697589&amp;isFromPublicArea=True&amp;isModal=False" TargetMode="External"/><Relationship Id="rId54" Type="http://schemas.openxmlformats.org/officeDocument/2006/relationships/hyperlink" Target="https://community.secop.gov.co/Public/Tendering/OpportunityDetail/Index?noticeUID=CO1.NTC.2561178&amp;isFromPublicArea=True&amp;isModal=False" TargetMode="External"/><Relationship Id="rId217" Type="http://schemas.openxmlformats.org/officeDocument/2006/relationships/hyperlink" Target="https://community.secop.gov.co/Public/Tendering/OpportunityDetail/Index?noticeUID=CO1.NTC.2573783&amp;isFromPublicArea=True&amp;isModal=False" TargetMode="External"/><Relationship Id="rId564" Type="http://schemas.openxmlformats.org/officeDocument/2006/relationships/hyperlink" Target="https://community.secop.gov.co/Public/Tendering/OpportunityDetail/Index?noticeUID=CO1.NTC.3133419&amp;isFromPublicArea=True&amp;isModal=False" TargetMode="External"/><Relationship Id="rId424" Type="http://schemas.openxmlformats.org/officeDocument/2006/relationships/hyperlink" Target="https://community.secop.gov.co/Public/Tendering/OpportunityDetail/Index?noticeUID=CO1.NTC.2721906&amp;isFromPublicArea=True&amp;isModal=False" TargetMode="External"/><Relationship Id="rId631" Type="http://schemas.openxmlformats.org/officeDocument/2006/relationships/hyperlink" Target="https://community.secop.gov.co/Public/Tendering/OpportunityDetail/Index?noticeUID=CO1.NTC.3194569&amp;isFromPublicArea=True&amp;isModal=False" TargetMode="External"/><Relationship Id="rId270" Type="http://schemas.openxmlformats.org/officeDocument/2006/relationships/hyperlink" Target="https://community.secop.gov.co/Public/Tendering/OpportunityDetail/Index?noticeUID=CO1.NTC.2562072&amp;isFromPublicArea=True&amp;isModal=False" TargetMode="External"/><Relationship Id="rId65" Type="http://schemas.openxmlformats.org/officeDocument/2006/relationships/hyperlink" Target="https://community.secop.gov.co/Public/Tendering/OpportunityDetail/Index?noticeUID=CO1.NTC.2563116&amp;isFromPublicArea=True&amp;isModal=False" TargetMode="External"/><Relationship Id="rId130" Type="http://schemas.openxmlformats.org/officeDocument/2006/relationships/hyperlink" Target="https://community.secop.gov.co/Public/Tendering/OpportunityDetail/Index?noticeUID=CO1.NTC.2605265&amp;isFromPublicArea=True&amp;isModal=False" TargetMode="External"/><Relationship Id="rId368" Type="http://schemas.openxmlformats.org/officeDocument/2006/relationships/hyperlink" Target="https://community.secop.gov.co/Public/Tendering/OpportunityDetail/Index?noticeUID=CO1.NTC.2692277&amp;isFromPublicArea=True&amp;isModal=False" TargetMode="External"/><Relationship Id="rId575" Type="http://schemas.openxmlformats.org/officeDocument/2006/relationships/hyperlink" Target="https://community.secop.gov.co/Public/Tendering/OpportunityDetail/Index?noticeUID=CO1.NTC.3128984&amp;isFromPublicArea=True&amp;isModal=False" TargetMode="External"/><Relationship Id="rId228" Type="http://schemas.openxmlformats.org/officeDocument/2006/relationships/hyperlink" Target="https://community.secop.gov.co/Public/Tendering/OpportunityDetail/Index?noticeUID=CO1.NTC.2623342&amp;isFromPublicArea=True&amp;isModal=False" TargetMode="External"/><Relationship Id="rId435" Type="http://schemas.openxmlformats.org/officeDocument/2006/relationships/hyperlink" Target="https://community.secop.gov.co/Public/Tendering/OpportunityDetail/Index?noticeUID=CO1.NTC.2715485&amp;isFromPublicArea=True&amp;isModal=False" TargetMode="External"/><Relationship Id="rId642" Type="http://schemas.openxmlformats.org/officeDocument/2006/relationships/hyperlink" Target="https://colombiacompra.gov.co/tienda-virtual-del-estado-colombiano/ordenes-compra/90532" TargetMode="External"/><Relationship Id="rId281" Type="http://schemas.openxmlformats.org/officeDocument/2006/relationships/hyperlink" Target="https://community.secop.gov.co/Public/Tendering/OpportunityDetail/Index?noticeUID=CO1.NTC.2645851&amp;isFromPublicArea=True&amp;isModal=False" TargetMode="External"/><Relationship Id="rId502" Type="http://schemas.openxmlformats.org/officeDocument/2006/relationships/hyperlink" Target="https://community.secop.gov.co/Public/Tendering/OpportunityDetail/Index?noticeUID=CO1.NTC.3061060&amp;isFromPublicArea=True&amp;isModal=False" TargetMode="External"/><Relationship Id="rId76" Type="http://schemas.openxmlformats.org/officeDocument/2006/relationships/hyperlink" Target="https://community.secop.gov.co/Public/Tendering/OpportunityDetail/Index?noticeUID=CO1.NTC.2562756&amp;isFromPublicArea=True&amp;isModal=False" TargetMode="External"/><Relationship Id="rId141" Type="http://schemas.openxmlformats.org/officeDocument/2006/relationships/hyperlink" Target="https://community.secop.gov.co/Public/Tendering/OpportunityDetail/Index?noticeUID=CO1.NTC.2614811&amp;isFromPublicArea=True&amp;isModal=False" TargetMode="External"/><Relationship Id="rId379" Type="http://schemas.openxmlformats.org/officeDocument/2006/relationships/hyperlink" Target="https://community.secop.gov.co/Public/Tendering/OpportunityDetail/Index?noticeUID=CO1.NTC.2744564&amp;isFromPublicArea=True&amp;isModal=False" TargetMode="External"/><Relationship Id="rId586" Type="http://schemas.openxmlformats.org/officeDocument/2006/relationships/hyperlink" Target="https://community.secop.gov.co/Public/Tendering/OpportunityDetail/Index?noticeUID=CO1.NTC.3161021&amp;isFromPublicArea=True&amp;isModal=False" TargetMode="External"/><Relationship Id="rId7" Type="http://schemas.openxmlformats.org/officeDocument/2006/relationships/hyperlink" Target="https://community.secop.gov.co/Public/Tendering/OpportunityDetail/Index?noticeUID=CO1.NTC.2523173&amp;isFromPublicArea=True&amp;isModal=False" TargetMode="External"/><Relationship Id="rId239" Type="http://schemas.openxmlformats.org/officeDocument/2006/relationships/hyperlink" Target="https://community.secop.gov.co/Public/Tendering/OpportunityDetail/Index?noticeUID=CO1.NTC.2605112&amp;isFromPublicArea=True&amp;isModal=False" TargetMode="External"/><Relationship Id="rId446" Type="http://schemas.openxmlformats.org/officeDocument/2006/relationships/hyperlink" Target="https://community.secop.gov.co/Public/Tendering/OpportunityDetail/Index?noticeUID=CO1.NTC.2739430&amp;isFromPublicArea=True&amp;isModal=False" TargetMode="External"/><Relationship Id="rId653" Type="http://schemas.openxmlformats.org/officeDocument/2006/relationships/hyperlink" Target="https://colombiacompra.gov.co/tienda-virtual-del-estado-colombiano/ordenes-compra/94280" TargetMode="External"/><Relationship Id="rId292" Type="http://schemas.openxmlformats.org/officeDocument/2006/relationships/hyperlink" Target="https://community.secop.gov.co/Public/Tendering/OpportunityDetail/Index?noticeUID=CO1.NTC.2589783&amp;isFromPublicArea=True&amp;isModal=False" TargetMode="External"/><Relationship Id="rId306" Type="http://schemas.openxmlformats.org/officeDocument/2006/relationships/hyperlink" Target="https://community.secop.gov.co/Public/Tendering/OpportunityDetail/Index?noticeUID=CO1.NTC.2768221&amp;isFromPublicArea=True&amp;isModal=False" TargetMode="External"/><Relationship Id="rId87" Type="http://schemas.openxmlformats.org/officeDocument/2006/relationships/hyperlink" Target="https://community.secop.gov.co/Public/Tendering/OpportunityDetail/Index?noticeUID=CO1.NTC.2610667&amp;isFromPublicArea=True&amp;isModal=False" TargetMode="External"/><Relationship Id="rId513" Type="http://schemas.openxmlformats.org/officeDocument/2006/relationships/hyperlink" Target="https://community.secop.gov.co/Public/Tendering/OpportunityDetail/Index?noticeUID=CO1.NTC.3084004&amp;isFromPublicArea=True&amp;isModal=False" TargetMode="External"/><Relationship Id="rId597" Type="http://schemas.openxmlformats.org/officeDocument/2006/relationships/hyperlink" Target="https://community.secop.gov.co/Public/Tendering/OpportunityDetail/Index?noticeUID=CO1.NTC.3162445&amp;isFromPublicArea=True&amp;isModal=False" TargetMode="External"/><Relationship Id="rId152" Type="http://schemas.openxmlformats.org/officeDocument/2006/relationships/hyperlink" Target="https://community.secop.gov.co/Public/Tendering/OpportunityDetail/Index?noticeUID=CO1.NTC.2603116&amp;isFromPublicArea=True&amp;isModal=False" TargetMode="External"/><Relationship Id="rId457" Type="http://schemas.openxmlformats.org/officeDocument/2006/relationships/hyperlink" Target="https://community.secop.gov.co/Public/Tendering/OpportunityDetail/Index?noticeUID=CO1.NTC.2739132&amp;isFromPublicArea=True&amp;isModal=False" TargetMode="External"/><Relationship Id="rId14" Type="http://schemas.openxmlformats.org/officeDocument/2006/relationships/hyperlink" Target="https://community.secop.gov.co/Public/Tendering/OpportunityDetail/Index?noticeUID=CO1.NTC.2523163&amp;isFromPublicArea=True&amp;isModal=False" TargetMode="External"/><Relationship Id="rId317" Type="http://schemas.openxmlformats.org/officeDocument/2006/relationships/hyperlink" Target="https://community.secop.gov.co/Public/Tendering/OpportunityDetail/Index?noticeUID=CO1.NTC.2738065&amp;isFromPublicArea=True&amp;isModal=False" TargetMode="External"/><Relationship Id="rId524" Type="http://schemas.openxmlformats.org/officeDocument/2006/relationships/hyperlink" Target="https://community.secop.gov.co/Public/Tendering/OpportunityDetail/Index?noticeUID=CO1.NTC.3083814&amp;isFromPublicArea=True&amp;isModal=False" TargetMode="External"/><Relationship Id="rId98" Type="http://schemas.openxmlformats.org/officeDocument/2006/relationships/hyperlink" Target="https://community.secop.gov.co/Public/Tendering/OpportunityDetail/Index?noticeUID=CO1.NTC.2622305&amp;isFromPublicArea=True&amp;isModal=False" TargetMode="External"/><Relationship Id="rId163" Type="http://schemas.openxmlformats.org/officeDocument/2006/relationships/hyperlink" Target="https://community.secop.gov.co/Public/Tendering/OpportunityDetail/Index?noticeUID=CO1.NTC.2674495&amp;isFromPublicArea=True&amp;isModal=False" TargetMode="External"/><Relationship Id="rId370" Type="http://schemas.openxmlformats.org/officeDocument/2006/relationships/hyperlink" Target="https://community.secop.gov.co/Public/Tendering/OpportunityDetail/Index?noticeUID=CO1.NTC.2640997&amp;isFromPublicArea=True&amp;isModal=False" TargetMode="External"/><Relationship Id="rId230" Type="http://schemas.openxmlformats.org/officeDocument/2006/relationships/hyperlink" Target="https://community.secop.gov.co/Public/Tendering/OpportunityDetail/Index?noticeUID=CO1.NTC.2623309&amp;isFromPublicArea=True&amp;isModal=False" TargetMode="External"/><Relationship Id="rId468" Type="http://schemas.openxmlformats.org/officeDocument/2006/relationships/hyperlink" Target="https://community.secop.gov.co/Public/Tendering/OpportunityDetail/Index?noticeUID=CO1.NTC.2767217&amp;isFromPublicArea=True&amp;isModal=False" TargetMode="External"/><Relationship Id="rId25" Type="http://schemas.openxmlformats.org/officeDocument/2006/relationships/hyperlink" Target="https://community.secop.gov.co/Public/Tendering/OpportunityDetail/Index?noticeUID=CO1.NTC.2520600&amp;isFromPublicArea=True&amp;isModal=False" TargetMode="External"/><Relationship Id="rId328" Type="http://schemas.openxmlformats.org/officeDocument/2006/relationships/hyperlink" Target="https://community.secop.gov.co/Public/Tendering/OpportunityDetail/Index?noticeUID=CO1.NTC.2765061&amp;isFromPublicArea=True&amp;isModal=False" TargetMode="External"/><Relationship Id="rId535" Type="http://schemas.openxmlformats.org/officeDocument/2006/relationships/hyperlink" Target="https://community.secop.gov.co/Public/Tendering/OpportunityDetail/Index?noticeUID=CO1.NTC.3093137&amp;isFromPublicArea=True&amp;isModal=False" TargetMode="External"/><Relationship Id="rId174" Type="http://schemas.openxmlformats.org/officeDocument/2006/relationships/hyperlink" Target="https://community.secop.gov.co/Public/Tendering/OpportunityDetail/Index?noticeUID=CO1.NTC.2520729&amp;isFromPublicArea=True&amp;isModal=False" TargetMode="External"/><Relationship Id="rId381" Type="http://schemas.openxmlformats.org/officeDocument/2006/relationships/hyperlink" Target="https://community.secop.gov.co/Public/Tendering/OpportunityDetail/Index?noticeUID=CO1.NTC.2562268&amp;isFromPublicArea=True&amp;isModal=False" TargetMode="External"/><Relationship Id="rId602" Type="http://schemas.openxmlformats.org/officeDocument/2006/relationships/hyperlink" Target="https://community.secop.gov.co/Public/Tendering/OpportunityDetail/Index?noticeUID=CO1.NTC.3182870&amp;isFromPublicArea=True&amp;isModal=False" TargetMode="External"/><Relationship Id="rId241" Type="http://schemas.openxmlformats.org/officeDocument/2006/relationships/hyperlink" Target="https://community.secop.gov.co/Public/Tendering/OpportunityDetail/Index?noticeUID=CO1.NTC.2606017&amp;isFromPublicArea=True&amp;isModal=False" TargetMode="External"/><Relationship Id="rId479" Type="http://schemas.openxmlformats.org/officeDocument/2006/relationships/hyperlink" Target="https://community.secop.gov.co/Public/Tendering/OpportunityDetail/Index?noticeUID=CO1.NTC.2898214&amp;isFromPublicArea=True&amp;isModal=False" TargetMode="External"/><Relationship Id="rId36" Type="http://schemas.openxmlformats.org/officeDocument/2006/relationships/hyperlink" Target="https://community.secop.gov.co/Public/Tendering/OpportunityDetail/Index?noticeUID=CO1.NTC.2556237&amp;isFromPublicArea=True&amp;isModal=False" TargetMode="External"/><Relationship Id="rId339" Type="http://schemas.openxmlformats.org/officeDocument/2006/relationships/hyperlink" Target="https://community.secop.gov.co/Public/Tendering/OpportunityDetail/Index?noticeUID=CO1.NTC.2699545&amp;isFromPublicArea=True&amp;isModal=False" TargetMode="External"/><Relationship Id="rId546" Type="http://schemas.openxmlformats.org/officeDocument/2006/relationships/hyperlink" Target="https://community.secop.gov.co/Public/Tendering/OpportunityDetail/Index?noticeUID=CO1.NTC.3099604&amp;isFromPublicArea=True&amp;isModal=False" TargetMode="External"/><Relationship Id="rId101" Type="http://schemas.openxmlformats.org/officeDocument/2006/relationships/hyperlink" Target="https://community.secop.gov.co/Public/Tendering/OpportunityDetail/Index?noticeUID=CO1.NTC.2640735&amp;isFromPublicArea=True&amp;isModal=False" TargetMode="External"/><Relationship Id="rId185" Type="http://schemas.openxmlformats.org/officeDocument/2006/relationships/hyperlink" Target="https://community.secop.gov.co/Public/Tendering/OpportunityDetail/Index?noticeUID=CO1.NTC.2589256&amp;isFromPublicArea=True&amp;isModal=False" TargetMode="External"/><Relationship Id="rId406" Type="http://schemas.openxmlformats.org/officeDocument/2006/relationships/hyperlink" Target="https://community.secop.gov.co/Public/Tendering/OpportunityDetail/Index?noticeUID=CO1.NTC.2698415&amp;isFromPublicArea=True&amp;isModal=False" TargetMode="External"/><Relationship Id="rId392" Type="http://schemas.openxmlformats.org/officeDocument/2006/relationships/hyperlink" Target="https://community.secop.gov.co/Public/Tendering/OpportunityDetail/Index?noticeUID=CO1.NTC.2692155&amp;isFromPublicArea=True&amp;isModal=False" TargetMode="External"/><Relationship Id="rId613" Type="http://schemas.openxmlformats.org/officeDocument/2006/relationships/hyperlink" Target="https://community.secop.gov.co/Public/Tendering/OpportunityDetail/Index?noticeUID=CO1.NTC.3166628&amp;isFromPublicArea=True&amp;isModal=False" TargetMode="External"/><Relationship Id="rId252" Type="http://schemas.openxmlformats.org/officeDocument/2006/relationships/hyperlink" Target="https://community.secop.gov.co/Public/Tendering/OpportunityDetail/Index?noticeUID=CO1.NTC.2602240&amp;isFromPublicArea=True&amp;isModal=False" TargetMode="External"/><Relationship Id="rId47" Type="http://schemas.openxmlformats.org/officeDocument/2006/relationships/hyperlink" Target="https://community.secop.gov.co/Public/Tendering/OpportunityDetail/Index?noticeUID=CO1.NTC.2562531&amp;isFromPublicArea=True&amp;isModal=False" TargetMode="External"/><Relationship Id="rId112" Type="http://schemas.openxmlformats.org/officeDocument/2006/relationships/hyperlink" Target="https://community.secop.gov.co/Public/Tendering/OpportunityDetail/Index?noticeUID=CO1.NTC.2623320&amp;isFromPublicArea=True&amp;isModal=False" TargetMode="External"/><Relationship Id="rId557" Type="http://schemas.openxmlformats.org/officeDocument/2006/relationships/hyperlink" Target="https://community.secop.gov.co/Public/Tendering/OpportunityDetail/Index?noticeUID=CO1.NTC.3105548&amp;isFromPublicArea=True&amp;isModal=False" TargetMode="External"/><Relationship Id="rId196" Type="http://schemas.openxmlformats.org/officeDocument/2006/relationships/hyperlink" Target="https://community.secop.gov.co/Public/Tendering/OpportunityDetail/Index?noticeUID=CO1.NTC.2635612&amp;isFromPublicArea=True&amp;isModal=False" TargetMode="External"/><Relationship Id="rId417" Type="http://schemas.openxmlformats.org/officeDocument/2006/relationships/hyperlink" Target="https://community.secop.gov.co/Public/Tendering/OpportunityDetail/Index?noticeUID=CO1.NTC.2766910&amp;isFromPublicArea=True&amp;isModal=False" TargetMode="External"/><Relationship Id="rId624" Type="http://schemas.openxmlformats.org/officeDocument/2006/relationships/hyperlink" Target="https://community.secop.gov.co/Public/Tendering/OpportunityDetail/Index?noticeUID=CO1.NTC.3178447&amp;isFromPublicArea=True&amp;isModal=False" TargetMode="External"/><Relationship Id="rId263" Type="http://schemas.openxmlformats.org/officeDocument/2006/relationships/hyperlink" Target="https://community.secop.gov.co/Public/Tendering/ContractNoticePhases/View?PPI=CO1.PPI.16735270&amp;isFromPublicArea=True&amp;isModal=False" TargetMode="External"/><Relationship Id="rId470" Type="http://schemas.openxmlformats.org/officeDocument/2006/relationships/hyperlink" Target="https://community.secop.gov.co/Public/Tendering/OpportunityDetail/Index?noticeUID=CO1.NTC.2656868&amp;isFromPublicArea=True&amp;isModal=False" TargetMode="External"/><Relationship Id="rId58" Type="http://schemas.openxmlformats.org/officeDocument/2006/relationships/hyperlink" Target="https://community.secop.gov.co/Public/Tendering/OpportunityDetail/Index?noticeUID=CO1.NTC.2527973&amp;isFromPublicArea=True&amp;isModal=False" TargetMode="External"/><Relationship Id="rId123" Type="http://schemas.openxmlformats.org/officeDocument/2006/relationships/hyperlink" Target="https://community.secop.gov.co/Public/Tendering/OpportunityDetail/Index?noticeUID=CO1.NTC.2675724&amp;isFromPublicArea=True&amp;isModal=False" TargetMode="External"/><Relationship Id="rId330" Type="http://schemas.openxmlformats.org/officeDocument/2006/relationships/hyperlink" Target="https://community.secop.gov.co/Public/Tendering/OpportunityDetail/Index?noticeUID=CO1.NTC.2703682&amp;isFromPublicArea=True&amp;isModal=False" TargetMode="External"/><Relationship Id="rId568" Type="http://schemas.openxmlformats.org/officeDocument/2006/relationships/hyperlink" Target="https://community.secop.gov.co/Public/Tendering/OpportunityDetail/Index?noticeUID=CO1.NTC.3126123&amp;isFromPublicArea=True&amp;isModal=False" TargetMode="External"/><Relationship Id="rId165" Type="http://schemas.openxmlformats.org/officeDocument/2006/relationships/hyperlink" Target="https://community.secop.gov.co/Public/Tendering/OpportunityDetail/Index?noticeUID=CO1.NTC.2677279&amp;isFromPublicArea=True&amp;isModal=False" TargetMode="External"/><Relationship Id="rId372" Type="http://schemas.openxmlformats.org/officeDocument/2006/relationships/hyperlink" Target="https://community.secop.gov.co/Public/Tendering/OpportunityDetail/Index?noticeUID=CO1.NTC.2688637&amp;isFromPublicArea=True&amp;isModal=False" TargetMode="External"/><Relationship Id="rId428" Type="http://schemas.openxmlformats.org/officeDocument/2006/relationships/hyperlink" Target="https://community.secop.gov.co/Public/Tendering/OpportunityDetail/Index?noticeUID=CO1.NTC.2651432&amp;isFromPublicArea=True&amp;isModal=False" TargetMode="External"/><Relationship Id="rId635" Type="http://schemas.openxmlformats.org/officeDocument/2006/relationships/hyperlink" Target="https://colombiacompra.gov.co/tienda-virtual-del-estado-colombiano/ordenes-compra/84636" TargetMode="External"/><Relationship Id="rId232" Type="http://schemas.openxmlformats.org/officeDocument/2006/relationships/hyperlink" Target="https://community.secop.gov.co/Public/Tendering/ContractNoticePhases/View?PPI=CO1.PPI.16782898&amp;isFromPublicArea=True&amp;isModal=False" TargetMode="External"/><Relationship Id="rId274" Type="http://schemas.openxmlformats.org/officeDocument/2006/relationships/hyperlink" Target="https://community.secop.gov.co/Public/Tendering/OpportunityDetail/Index?noticeUID=CO1.NTC.2604570&amp;isFromPublicArea=True&amp;isModal=False" TargetMode="External"/><Relationship Id="rId481" Type="http://schemas.openxmlformats.org/officeDocument/2006/relationships/hyperlink" Target="https://community.secop.gov.co/Public/Tendering/OpportunityDetail/Index?noticeUID=CO1.NTC.2937958&amp;isFromPublicArea=True&amp;isModal=False" TargetMode="External"/><Relationship Id="rId27" Type="http://schemas.openxmlformats.org/officeDocument/2006/relationships/hyperlink" Target="https://community.secop.gov.co/Public/Tendering/OpportunityDetail/Index?noticeUID=CO1.NTC.2552922&amp;isFromPublicArea=True&amp;isModal=False" TargetMode="External"/><Relationship Id="rId69" Type="http://schemas.openxmlformats.org/officeDocument/2006/relationships/hyperlink" Target="https://community.secop.gov.co/Public/Tendering/OpportunityDetail/Index?noticeUID=CO1.NTC.2533588&amp;isFromPublicArea=True&amp;isModal=False" TargetMode="External"/><Relationship Id="rId134" Type="http://schemas.openxmlformats.org/officeDocument/2006/relationships/hyperlink" Target="https://community.secop.gov.co/Public/Tendering/OpportunityDetail/Index?noticeUID=CO1.NTC.2651489&amp;isFromPublicArea=True&amp;isModal=False" TargetMode="External"/><Relationship Id="rId537" Type="http://schemas.openxmlformats.org/officeDocument/2006/relationships/hyperlink" Target="https://community.secop.gov.co/Public/Tendering/OpportunityDetail/Index?noticeUID=CO1.NTC.3117137&amp;isFromPublicArea=True&amp;isModal=False" TargetMode="External"/><Relationship Id="rId579" Type="http://schemas.openxmlformats.org/officeDocument/2006/relationships/hyperlink" Target="https://community.secop.gov.co/Public/Tendering/OpportunityDetail/Index?noticeUID=CO1.NTC.3140485&amp;isFromPublicArea=True&amp;isModal=False" TargetMode="External"/><Relationship Id="rId80" Type="http://schemas.openxmlformats.org/officeDocument/2006/relationships/hyperlink" Target="https://community.secop.gov.co/Public/Tendering/OpportunityDetail/Index?noticeUID=CO1.NTC.2521952&amp;isFromPublicArea=True&amp;isModal=False" TargetMode="External"/><Relationship Id="rId176" Type="http://schemas.openxmlformats.org/officeDocument/2006/relationships/hyperlink" Target="https://community.secop.gov.co/Public/Tendering/OpportunityDetail/Index?noticeUID=CO1.NTC.2557556&amp;isFromPublicArea=True&amp;isModal=False" TargetMode="External"/><Relationship Id="rId341" Type="http://schemas.openxmlformats.org/officeDocument/2006/relationships/hyperlink" Target="https://community.secop.gov.co/Public/Tendering/OpportunityDetail/Index?noticeUID=CO1.NTC.2661009&amp;isFromPublicArea=True&amp;isModal=False" TargetMode="External"/><Relationship Id="rId383" Type="http://schemas.openxmlformats.org/officeDocument/2006/relationships/hyperlink" Target="https://community.secop.gov.co/Public/Tendering/OpportunityDetail/Index?noticeUID=CO1.NTC.2663475&amp;isFromPublicArea=True&amp;isModal=False" TargetMode="External"/><Relationship Id="rId439" Type="http://schemas.openxmlformats.org/officeDocument/2006/relationships/hyperlink" Target="https://community.secop.gov.co/Public/Tendering/OpportunityDetail/Index?noticeUID=CO1.NTC.2740045&amp;isFromPublicArea=True&amp;isModal=False" TargetMode="External"/><Relationship Id="rId590" Type="http://schemas.openxmlformats.org/officeDocument/2006/relationships/hyperlink" Target="https://community.secop.gov.co/Public/Tendering/OpportunityDetail/Index?noticeUID=CO1.NTC.3169996&amp;isFromPublicArea=True&amp;isModal=False" TargetMode="External"/><Relationship Id="rId604" Type="http://schemas.openxmlformats.org/officeDocument/2006/relationships/hyperlink" Target="https://community.secop.gov.co/Public/Tendering/OpportunityDetail/Index?noticeUID=CO1.NTC.3170587&amp;isFromPublicArea=True&amp;isModal=False" TargetMode="External"/><Relationship Id="rId646" Type="http://schemas.openxmlformats.org/officeDocument/2006/relationships/hyperlink" Target="https://colombiacompra.gov.co/tienda-virtual-del-estado-colombiano/ordenes-compra/92250" TargetMode="External"/><Relationship Id="rId201" Type="http://schemas.openxmlformats.org/officeDocument/2006/relationships/hyperlink" Target="https://community.secop.gov.co/Public/Tendering/OpportunityDetail/Index?noticeUID=CO1.NTC.2618926&amp;isFromPublicArea=True&amp;isModal=False" TargetMode="External"/><Relationship Id="rId243" Type="http://schemas.openxmlformats.org/officeDocument/2006/relationships/hyperlink" Target="https://community.secop.gov.co/Public/Tendering/OpportunityDetail/Index?noticeUID=CO1.NTC.2620229&amp;isFromPublicArea=True&amp;isModal=False" TargetMode="External"/><Relationship Id="rId285" Type="http://schemas.openxmlformats.org/officeDocument/2006/relationships/hyperlink" Target="https://community.secop.gov.co/Public/Tendering/OpportunityDetail/Index?noticeUID=CO1.NTC.2680991&amp;isFromPublicArea=True&amp;isModal=False" TargetMode="External"/><Relationship Id="rId450" Type="http://schemas.openxmlformats.org/officeDocument/2006/relationships/hyperlink" Target="https://community.secop.gov.co/Public/Tendering/OpportunityDetail/Index?noticeUID=CO1.NTC.2722210&amp;isFromPublicArea=True&amp;isModal=False" TargetMode="External"/><Relationship Id="rId506" Type="http://schemas.openxmlformats.org/officeDocument/2006/relationships/hyperlink" Target="https://community.secop.gov.co/Public/Tendering/OpportunityDetail/Index?noticeUID=CO1.NTC.3080745&amp;isFromPublicArea=True&amp;isModal=False" TargetMode="External"/><Relationship Id="rId38" Type="http://schemas.openxmlformats.org/officeDocument/2006/relationships/hyperlink" Target="https://community.secop.gov.co/Public/Tendering/OpportunityDetail/Index?noticeUID=CO1.NTC.2556234&amp;isFromPublicArea=True&amp;isModal=False" TargetMode="External"/><Relationship Id="rId103" Type="http://schemas.openxmlformats.org/officeDocument/2006/relationships/hyperlink" Target="https://community.secop.gov.co/Public/Tendering/OpportunityDetail/Index?noticeUID=CO1.NTC.2640816&amp;isFromPublicArea=True&amp;isModal=False" TargetMode="External"/><Relationship Id="rId310" Type="http://schemas.openxmlformats.org/officeDocument/2006/relationships/hyperlink" Target="https://community.secop.gov.co/Public/Tendering/OpportunityDetail/Index?noticeUID=CO1.NTC.2737414&amp;isFromPublicArea=True&amp;isModal=False" TargetMode="External"/><Relationship Id="rId492" Type="http://schemas.openxmlformats.org/officeDocument/2006/relationships/hyperlink" Target="https://community.secop.gov.co/Public/Tendering/OpportunityDetail/Index?noticeUID=CO1.NTC.3036635&amp;isFromPublicArea=True&amp;isModal=False" TargetMode="External"/><Relationship Id="rId548" Type="http://schemas.openxmlformats.org/officeDocument/2006/relationships/hyperlink" Target="https://community.secop.gov.co/Public/Tendering/OpportunityDetail/Index?noticeUID=CO1.NTC.3104893&amp;isFromPublicArea=True&amp;isModal=False" TargetMode="External"/><Relationship Id="rId91" Type="http://schemas.openxmlformats.org/officeDocument/2006/relationships/hyperlink" Target="https://community.secop.gov.co/Public/Tendering/OpportunityDetail/Index?noticeUID=CO1.NTC.2624030&amp;isFromPublicArea=True&amp;isModal=False" TargetMode="External"/><Relationship Id="rId145" Type="http://schemas.openxmlformats.org/officeDocument/2006/relationships/hyperlink" Target="https://community.secop.gov.co/Public/Tendering/OpportunityDetail/Index?noticeUID=CO1.NTC.2623442&amp;isFromPublicArea=True&amp;isModal=False" TargetMode="External"/><Relationship Id="rId187" Type="http://schemas.openxmlformats.org/officeDocument/2006/relationships/hyperlink" Target="https://community.secop.gov.co/Public/Tendering/OpportunityDetail/Index?noticeUID=CO1.NTC.2507272&amp;isFromPublicArea=True&amp;isModal=False" TargetMode="External"/><Relationship Id="rId352" Type="http://schemas.openxmlformats.org/officeDocument/2006/relationships/hyperlink" Target="https://community.secop.gov.co/Public/Tendering/OpportunityDetail/Index?noticeUID=CO1.NTC.2694532&amp;isFromPublicArea=True&amp;isModal=False" TargetMode="External"/><Relationship Id="rId394" Type="http://schemas.openxmlformats.org/officeDocument/2006/relationships/hyperlink" Target="https://community.secop.gov.co/Public/Tendering/OpportunityDetail/Index?noticeUID=CO1.NTC.2623323&amp;isFromPublicArea=True&amp;isModal=False" TargetMode="External"/><Relationship Id="rId408" Type="http://schemas.openxmlformats.org/officeDocument/2006/relationships/hyperlink" Target="https://community.secop.gov.co/Public/Tendering/OpportunityDetail/Index?noticeUID=CO1.NTC.2703320&amp;isFromPublicArea=True&amp;isModal=False" TargetMode="External"/><Relationship Id="rId615" Type="http://schemas.openxmlformats.org/officeDocument/2006/relationships/hyperlink" Target="https://community.secop.gov.co/Public/Tendering/OpportunityDetail/Index?noticeUID=CO1.NTC.3170280&amp;isFromPublicArea=True&amp;isModal=False" TargetMode="External"/><Relationship Id="rId212" Type="http://schemas.openxmlformats.org/officeDocument/2006/relationships/hyperlink" Target="https://community.secop.gov.co/Public/Tendering/OpportunityDetail/Index?noticeUID=CO1.NTC.2591787&amp;isFromPublicArea=True&amp;isModal=False" TargetMode="External"/><Relationship Id="rId254" Type="http://schemas.openxmlformats.org/officeDocument/2006/relationships/hyperlink" Target="https://community.secop.gov.co/Public/Tendering/OpportunityDetail/Index?noticeUID=CO1.NTC.2561048&amp;isFromPublicArea=True&amp;isModal=False" TargetMode="External"/><Relationship Id="rId657" Type="http://schemas.openxmlformats.org/officeDocument/2006/relationships/drawing" Target="../drawings/drawing1.xml"/><Relationship Id="rId49" Type="http://schemas.openxmlformats.org/officeDocument/2006/relationships/hyperlink" Target="https://community.secop.gov.co/Public/Tendering/OpportunityDetail/Index?noticeUID=CO1.NTC.2559114&amp;isFromPublicArea=True&amp;isModal=False" TargetMode="External"/><Relationship Id="rId114" Type="http://schemas.openxmlformats.org/officeDocument/2006/relationships/hyperlink" Target="https://community.secop.gov.co/Public/Tendering/OpportunityDetail/Index?noticeUID=CO1.NTC.2641647&amp;isFromPublicArea=True&amp;isModal=False" TargetMode="External"/><Relationship Id="rId296" Type="http://schemas.openxmlformats.org/officeDocument/2006/relationships/hyperlink" Target="https://community.secop.gov.co/Public/Tendering/OpportunityDetail/Index?noticeUID=CO1.NTC.2657374&amp;isFromPublicArea=True&amp;isModal=False" TargetMode="External"/><Relationship Id="rId461" Type="http://schemas.openxmlformats.org/officeDocument/2006/relationships/hyperlink" Target="https://community.secop.gov.co/Public/Tendering/OpportunityDetail/Index?noticeUID=CO1.NTC.2742554&amp;isFromPublicArea=True&amp;isModal=False" TargetMode="External"/><Relationship Id="rId517" Type="http://schemas.openxmlformats.org/officeDocument/2006/relationships/hyperlink" Target="https://community.secop.gov.co/Public/Tendering/OpportunityDetail/Index?noticeUID=CO1.NTC.3034705&amp;isFromPublicArea=True&amp;isModal=False" TargetMode="External"/><Relationship Id="rId559" Type="http://schemas.openxmlformats.org/officeDocument/2006/relationships/hyperlink" Target="https://community.secop.gov.co/Public/Tendering/OpportunityDetail/Index?noticeUID=CO1.NTC.3108918&amp;isFromPublicArea=True&amp;isModal=False" TargetMode="External"/><Relationship Id="rId60" Type="http://schemas.openxmlformats.org/officeDocument/2006/relationships/hyperlink" Target="https://community.secop.gov.co/Public/Tendering/OpportunityDetail/Index?noticeUID=CO1.NTC.2528275&amp;isFromPublicArea=True&amp;isModal=False" TargetMode="External"/><Relationship Id="rId156" Type="http://schemas.openxmlformats.org/officeDocument/2006/relationships/hyperlink" Target="https://community.secop.gov.co/Public/Tendering/OpportunityDetail/Index?noticeUID=CO1.NTC.2561460&amp;isFromPublicArea=True&amp;isModal=False" TargetMode="External"/><Relationship Id="rId198" Type="http://schemas.openxmlformats.org/officeDocument/2006/relationships/hyperlink" Target="https://community.secop.gov.co/Public/Tendering/ContractNoticePhases/View?PPI=CO1.PPI.16676911&amp;isFromPublicArea=True&amp;isModal=False" TargetMode="External"/><Relationship Id="rId321" Type="http://schemas.openxmlformats.org/officeDocument/2006/relationships/hyperlink" Target="https://community.secop.gov.co/Public/Tendering/OpportunityDetail/Index?noticeUID=CO1.NTC.2641030&amp;isFromPublicArea=True&amp;isModal=False" TargetMode="External"/><Relationship Id="rId363" Type="http://schemas.openxmlformats.org/officeDocument/2006/relationships/hyperlink" Target="https://community.secop.gov.co/Public/Tendering/OpportunityDetail/Index?noticeUID=CO1.NTC.2681698&amp;isFromPublicArea=True&amp;isModal=False" TargetMode="External"/><Relationship Id="rId419" Type="http://schemas.openxmlformats.org/officeDocument/2006/relationships/hyperlink" Target="https://community.secop.gov.co/Public/Tendering/OpportunityDetail/Index?noticeUID=CO1.NTC.2715292&amp;isFromPublicArea=True&amp;isModal=False" TargetMode="External"/><Relationship Id="rId570" Type="http://schemas.openxmlformats.org/officeDocument/2006/relationships/hyperlink" Target="https://community.secop.gov.co/Public/Tendering/OpportunityDetail/Index?noticeUID=CO1.NTC.3092513&amp;isFromPublicArea=True&amp;isModal=False" TargetMode="External"/><Relationship Id="rId626" Type="http://schemas.openxmlformats.org/officeDocument/2006/relationships/hyperlink" Target="https://community.secop.gov.co/Public/Tendering/OpportunityDetail/Index?noticeUID=CO1.NTC.3179135&amp;isFromPublicArea=True&amp;isModal=False" TargetMode="External"/><Relationship Id="rId223" Type="http://schemas.openxmlformats.org/officeDocument/2006/relationships/hyperlink" Target="https://community.secop.gov.co/Public/Tendering/OpportunityDetail/Index?noticeUID=CO1.NTC.2623314&amp;isFromPublicArea=True&amp;isModal=False" TargetMode="External"/><Relationship Id="rId430" Type="http://schemas.openxmlformats.org/officeDocument/2006/relationships/hyperlink" Target="https://community.secop.gov.co/Public/Tendering/OpportunityDetail/Index?noticeUID=CO1.NTC.2702323&amp;isFromPublicArea=True&amp;isModal=False" TargetMode="External"/><Relationship Id="rId18" Type="http://schemas.openxmlformats.org/officeDocument/2006/relationships/hyperlink" Target="https://community.secop.gov.co/Public/Tendering/OpportunityDetail/Index?noticeUID=CO1.NTC.2533619&amp;isFromPublicArea=True&amp;isModal=False" TargetMode="External"/><Relationship Id="rId265" Type="http://schemas.openxmlformats.org/officeDocument/2006/relationships/hyperlink" Target="https://community.secop.gov.co/Public/Tendering/OpportunityDetail/Index?noticeUID=CO1.NTC.2563153&amp;isFromPublicArea=True&amp;isModal=False" TargetMode="External"/><Relationship Id="rId472" Type="http://schemas.openxmlformats.org/officeDocument/2006/relationships/hyperlink" Target="https://community.secop.gov.co/Public/Tendering/ContractNoticeManagement/Index?currentLanguage=es-CO&amp;Page=login&amp;Country=CO&amp;SkinName=CCE" TargetMode="External"/><Relationship Id="rId528" Type="http://schemas.openxmlformats.org/officeDocument/2006/relationships/hyperlink" Target="https://community.secop.gov.co/Public/Tendering/ContractNoticePhases/View?PPI=CO1.PPI.19736320&amp;isFromPublicArea=True&amp;isModal=False" TargetMode="External"/><Relationship Id="rId125" Type="http://schemas.openxmlformats.org/officeDocument/2006/relationships/hyperlink" Target="https://community.secop.gov.co/Public/Tendering/OpportunityDetail/Index?noticeUID=CO1.NTC.2565397&amp;isFromPublicArea=True&amp;isModal=False" TargetMode="External"/><Relationship Id="rId167" Type="http://schemas.openxmlformats.org/officeDocument/2006/relationships/hyperlink" Target="https://community.secop.gov.co/Public/Tendering/OpportunityDetail/Index?noticeUID=CO1.NTC.2522437&amp;isFromPublicArea=True&amp;isModal=False" TargetMode="External"/><Relationship Id="rId332" Type="http://schemas.openxmlformats.org/officeDocument/2006/relationships/hyperlink" Target="https://community.secop.gov.co/Public/Tendering/OpportunityDetail/Index?noticeUID=CO1.NTC.2652021&amp;isFromPublicArea=True&amp;isModal=False" TargetMode="External"/><Relationship Id="rId374" Type="http://schemas.openxmlformats.org/officeDocument/2006/relationships/hyperlink" Target="https://community.secop.gov.co/Public/Tendering/OpportunityDetail/Index?noticeUID=CO1.NTC.2689328&amp;isFromPublicArea=True&amp;isModal=False" TargetMode="External"/><Relationship Id="rId581" Type="http://schemas.openxmlformats.org/officeDocument/2006/relationships/hyperlink" Target="https://community.secop.gov.co/Public/Tendering/OpportunityDetail/Index?noticeUID=CO1.NTC.3141043&amp;isFromPublicArea=True&amp;isModal=False" TargetMode="External"/><Relationship Id="rId71" Type="http://schemas.openxmlformats.org/officeDocument/2006/relationships/hyperlink" Target="https://community.secop.gov.co/Public/Tendering/OpportunityDetail/Index?noticeUID=CO1.NTC.2547844&amp;isFromPublicArea=True&amp;isModal=False" TargetMode="External"/><Relationship Id="rId234" Type="http://schemas.openxmlformats.org/officeDocument/2006/relationships/hyperlink" Target="https://community.secop.gov.co/Public/Tendering/OpportunityDetail/Index?noticeUID=CO1.NTC.2514751&amp;isFromPublicArea=True&amp;isModal=False" TargetMode="External"/><Relationship Id="rId637" Type="http://schemas.openxmlformats.org/officeDocument/2006/relationships/hyperlink" Target="https://colombiacompra.gov.co/tienda-virtual-del-estado-colombiano/ordenes-compra/88553" TargetMode="External"/><Relationship Id="rId2" Type="http://schemas.openxmlformats.org/officeDocument/2006/relationships/hyperlink" Target="https://community.secop.gov.co/Public/Tendering/OpportunityDetail/Index?noticeUID=CO1.NTC.2516157&amp;isFromPublicArea=True&amp;isModal=False" TargetMode="External"/><Relationship Id="rId29" Type="http://schemas.openxmlformats.org/officeDocument/2006/relationships/hyperlink" Target="https://community.secop.gov.co/Public/Tendering/OpportunityDetail/Index?noticeUID=CO1.NTC.2539108&amp;isFromPublicArea=True&amp;isModal=False" TargetMode="External"/><Relationship Id="rId276" Type="http://schemas.openxmlformats.org/officeDocument/2006/relationships/hyperlink" Target="https://community.secop.gov.co/Public/Tendering/OpportunityDetail/Index?noticeUID=CO1.NTC.2583214&amp;isFromPublicArea=True&amp;isModal=False" TargetMode="External"/><Relationship Id="rId441" Type="http://schemas.openxmlformats.org/officeDocument/2006/relationships/hyperlink" Target="https://community.secop.gov.co/Public/Tendering/OpportunityDetail/Index?noticeUID=CO1.NTC.2723603&amp;isFromPublicArea=True&amp;isModal=False" TargetMode="External"/><Relationship Id="rId483" Type="http://schemas.openxmlformats.org/officeDocument/2006/relationships/hyperlink" Target="https://community.secop.gov.co/Public/Tendering/OpportunityDetail/Index?noticeUID=CO1.NTC.2990036&amp;isFromPublicArea=True&amp;isModal=False" TargetMode="External"/><Relationship Id="rId539" Type="http://schemas.openxmlformats.org/officeDocument/2006/relationships/hyperlink" Target="https://community.secop.gov.co/Public/Tendering/OpportunityDetail/Index?noticeUID=CO1.NTC.3117598&amp;isFromPublicArea=True&amp;isModal=False" TargetMode="External"/><Relationship Id="rId40" Type="http://schemas.openxmlformats.org/officeDocument/2006/relationships/hyperlink" Target="https://community.secop.gov.co/Public/Tendering/OpportunityDetail/Index?noticeUID=CO1.NTC.2540672&amp;isFromPublicArea=True&amp;isModal=False" TargetMode="External"/><Relationship Id="rId136" Type="http://schemas.openxmlformats.org/officeDocument/2006/relationships/hyperlink" Target="https://community.secop.gov.co/Public/Tendering/OpportunityDetail/Index?noticeUID=CO1.NTC.2620563&amp;isFromPublicArea=True&amp;isModal=False" TargetMode="External"/><Relationship Id="rId178" Type="http://schemas.openxmlformats.org/officeDocument/2006/relationships/hyperlink" Target="https://community.secop.gov.co/Public/Tendering/OpportunityDetail/Index?noticeUID=CO1.NTC.2609891&amp;isFromPublicArea=True&amp;isModal=False" TargetMode="External"/><Relationship Id="rId301" Type="http://schemas.openxmlformats.org/officeDocument/2006/relationships/hyperlink" Target="https://community.secop.gov.co/Public/Tendering/OpportunityDetail/Index?noticeUID=CO1.NTC.2703593&amp;isFromPublicArea=True&amp;isModal=False" TargetMode="External"/><Relationship Id="rId343" Type="http://schemas.openxmlformats.org/officeDocument/2006/relationships/hyperlink" Target="https://community.secop.gov.co/Public/Tendering/OpportunityDetail/Index?noticeUID=CO1.NTC.2649512&amp;isFromPublicArea=True&amp;isModal=False" TargetMode="External"/><Relationship Id="rId550" Type="http://schemas.openxmlformats.org/officeDocument/2006/relationships/hyperlink" Target="https://community.secop.gov.co/Public/Tendering/OpportunityDetail/Index?noticeUID=CO1.NTC.3105648&amp;isFromPublicArea=True&amp;isModal=False" TargetMode="External"/><Relationship Id="rId82" Type="http://schemas.openxmlformats.org/officeDocument/2006/relationships/hyperlink" Target="https://community.secop.gov.co/Public/Tendering/OpportunityDetail/Index?noticeUID=CO1.NTC.2556409&amp;isFromPublicArea=True&amp;isModal=False" TargetMode="External"/><Relationship Id="rId203" Type="http://schemas.openxmlformats.org/officeDocument/2006/relationships/hyperlink" Target="https://community.secop.gov.co/Public/Tendering/OpportunityDetail/Index?noticeUID=CO1.NTC.2619933&amp;isFromPublicArea=True&amp;isModal=False" TargetMode="External"/><Relationship Id="rId385" Type="http://schemas.openxmlformats.org/officeDocument/2006/relationships/hyperlink" Target="https://community.secop.gov.co/Public/Tendering/OpportunityDetail/Index?noticeUID=CO1.NTC.2651442&amp;isFromPublicArea=True&amp;isModal=False" TargetMode="External"/><Relationship Id="rId592" Type="http://schemas.openxmlformats.org/officeDocument/2006/relationships/hyperlink" Target="https://community.secop.gov.co/Public/Tendering/OpportunityDetail/Index?noticeUID=CO1.NTC.3177498&amp;isFromPublicArea=True&amp;isModal=False" TargetMode="External"/><Relationship Id="rId606" Type="http://schemas.openxmlformats.org/officeDocument/2006/relationships/hyperlink" Target="https://community.secop.gov.co/Public/Tendering/OpportunityDetail/Index?noticeUID=CO1.NTC.3162755&amp;isFromPublicArea=True&amp;isModal=False" TargetMode="External"/><Relationship Id="rId648" Type="http://schemas.openxmlformats.org/officeDocument/2006/relationships/hyperlink" Target="https://colombiacompra.gov.co/tienda-virtual-del-estado-colombiano/ordenes-compra/92252" TargetMode="External"/><Relationship Id="rId245" Type="http://schemas.openxmlformats.org/officeDocument/2006/relationships/hyperlink" Target="https://community.secop.gov.co/Public/Tendering/OpportunityDetail/Index?noticeUID=CO1.NTC.2623437&amp;isFromPublicArea=True&amp;isModal=False" TargetMode="External"/><Relationship Id="rId287" Type="http://schemas.openxmlformats.org/officeDocument/2006/relationships/hyperlink" Target="https://community.secop.gov.co/Public/Tendering/OpportunityDetail/Index?noticeUID=CO1.NTC.2681182&amp;isFromPublicArea=True&amp;isModal=False" TargetMode="External"/><Relationship Id="rId410" Type="http://schemas.openxmlformats.org/officeDocument/2006/relationships/hyperlink" Target="https://community.secop.gov.co/Public/Tendering/OpportunityDetail/Index?noticeUID=CO1.NTC.2702150&amp;isFromPublicArea=True&amp;isModal=False" TargetMode="External"/><Relationship Id="rId452" Type="http://schemas.openxmlformats.org/officeDocument/2006/relationships/hyperlink" Target="https://community.secop.gov.co/Public/Tendering/OpportunityDetail/Index?noticeUID=CO1.NTC.2767262&amp;isFromPublicArea=True&amp;isModal=False" TargetMode="External"/><Relationship Id="rId494" Type="http://schemas.openxmlformats.org/officeDocument/2006/relationships/hyperlink" Target="https://community.secop.gov.co/Public/Tendering/OpportunityDetail/Index?noticeUID=CO1.NTC.3057323&amp;isFromPublicArea=True&amp;isModal=False" TargetMode="External"/><Relationship Id="rId508" Type="http://schemas.openxmlformats.org/officeDocument/2006/relationships/hyperlink" Target="https://community.secop.gov.co/Public/Tendering/OpportunityDetail/Index?noticeUID=CO1.NTC.3079203&amp;isFromPublicArea=True&amp;isModal=False" TargetMode="External"/><Relationship Id="rId105" Type="http://schemas.openxmlformats.org/officeDocument/2006/relationships/hyperlink" Target="https://community.secop.gov.co/Public/Tendering/OpportunityDetail/Index?noticeUID=CO1.NTC.2629625&amp;isFromPublicArea=True&amp;isModal=False" TargetMode="External"/><Relationship Id="rId147" Type="http://schemas.openxmlformats.org/officeDocument/2006/relationships/hyperlink" Target="https://community.secop.gov.co/Public/Tendering/OpportunityDetail/Index?noticeUID=CO1.NTC.2645047&amp;isFromPublicArea=True&amp;isModal=False" TargetMode="External"/><Relationship Id="rId312" Type="http://schemas.openxmlformats.org/officeDocument/2006/relationships/hyperlink" Target="https://community.secop.gov.co/Public/Tendering/OpportunityDetail/Index?noticeUID=CO1.NTC.2723881&amp;isFromPublicArea=True&amp;isModal=False" TargetMode="External"/><Relationship Id="rId354" Type="http://schemas.openxmlformats.org/officeDocument/2006/relationships/hyperlink" Target="https://community.secop.gov.co/Public/Tendering/OpportunityDetail/Index?noticeUID=CO1.NTC.2700021&amp;isFromPublicArea=True&amp;isModal=False" TargetMode="External"/><Relationship Id="rId51" Type="http://schemas.openxmlformats.org/officeDocument/2006/relationships/hyperlink" Target="https://community.secop.gov.co/Public/Tendering/OpportunityDetail/Index?noticeUID=CO1.NTC.2521714&amp;isFromPublicArea=True&amp;isModal=False" TargetMode="External"/><Relationship Id="rId93" Type="http://schemas.openxmlformats.org/officeDocument/2006/relationships/hyperlink" Target="https://community.secop.gov.co/Public/Tendering/OpportunityDetail/Index?noticeUID=CO1.NTC.2641467&amp;isFromPublicArea=True&amp;isModal=False" TargetMode="External"/><Relationship Id="rId189" Type="http://schemas.openxmlformats.org/officeDocument/2006/relationships/hyperlink" Target="https://community.secop.gov.co/Public/Tendering/OpportunityDetail/Index?noticeUID=CO1.NTC.2515906&amp;isFromPublicArea=True&amp;isModal=False" TargetMode="External"/><Relationship Id="rId396" Type="http://schemas.openxmlformats.org/officeDocument/2006/relationships/hyperlink" Target="https://community.secop.gov.co/Public/Tendering/OpportunityDetail/Index?noticeUID=CO1.NTC.2623106&amp;isFromPublicArea=True&amp;isModal=False" TargetMode="External"/><Relationship Id="rId561" Type="http://schemas.openxmlformats.org/officeDocument/2006/relationships/hyperlink" Target="https://community.secop.gov.co/Public/Tendering/OpportunityDetail/Index?noticeUID=CO1.NTC.3109104&amp;isFromPublicArea=True&amp;isModal=False" TargetMode="External"/><Relationship Id="rId617" Type="http://schemas.openxmlformats.org/officeDocument/2006/relationships/hyperlink" Target="https://community.secop.gov.co/Public/Tendering/OpportunityDetail/Index?noticeUID=CO1.NTC.3177510&amp;isFromPublicArea=True&amp;isModal=False" TargetMode="External"/><Relationship Id="rId214" Type="http://schemas.openxmlformats.org/officeDocument/2006/relationships/hyperlink" Target="https://community.secop.gov.co/Public/Tendering/OpportunityDetail/Index?noticeUID=CO1.NTC.2521291&amp;isFromPublicArea=True&amp;isModal=False" TargetMode="External"/><Relationship Id="rId256" Type="http://schemas.openxmlformats.org/officeDocument/2006/relationships/hyperlink" Target="https://community.secop.gov.co/Public/Tendering/OpportunityDetail/Index?noticeUID=CO1.NTC.2573529&amp;isFromPublicArea=True&amp;isModal=False" TargetMode="External"/><Relationship Id="rId298" Type="http://schemas.openxmlformats.org/officeDocument/2006/relationships/hyperlink" Target="https://community.secop.gov.co/Public/Tendering/OpportunityDetail/Index?noticeUID=CO1.NTC.2673425&amp;isFromPublicArea=True&amp;isModal=False" TargetMode="External"/><Relationship Id="rId421" Type="http://schemas.openxmlformats.org/officeDocument/2006/relationships/hyperlink" Target="https://community.secop.gov.co/Public/Tendering/OpportunityDetail/Index?noticeUID=CO1.NTC.2741799&amp;isFromPublicArea=True&amp;isModal=False" TargetMode="External"/><Relationship Id="rId463" Type="http://schemas.openxmlformats.org/officeDocument/2006/relationships/hyperlink" Target="https://community.secop.gov.co/Public/Tendering/OpportunityDetail/Index?noticeUID=CO1.NTC.2742816&amp;isFromPublicArea=True&amp;isModal=False" TargetMode="External"/><Relationship Id="rId519" Type="http://schemas.openxmlformats.org/officeDocument/2006/relationships/hyperlink" Target="https://community.secop.gov.co/Public/Tendering/OpportunityDetail/Index?noticeUID=CO1.NTC.2983804&amp;isFromPublicArea=True&amp;isModal=False" TargetMode="External"/><Relationship Id="rId116" Type="http://schemas.openxmlformats.org/officeDocument/2006/relationships/hyperlink" Target="https://community.secop.gov.co/Public/Tendering/OpportunityDetail/Index?noticeUID=CO1.NTC.2626305&amp;isFromPublicArea=True&amp;isModal=False" TargetMode="External"/><Relationship Id="rId158" Type="http://schemas.openxmlformats.org/officeDocument/2006/relationships/hyperlink" Target="https://community.secop.gov.co/Public/Tendering/OpportunityDetail/Index?noticeUID=CO1.NTC.2664533&amp;isFromPublicArea=True&amp;isModal=False" TargetMode="External"/><Relationship Id="rId323" Type="http://schemas.openxmlformats.org/officeDocument/2006/relationships/hyperlink" Target="https://community.secop.gov.co/Public/Tendering/OpportunityDetail/Index?noticeUID=CO1.NTC.2688288&amp;isFromPublicArea=True&amp;isModal=False" TargetMode="External"/><Relationship Id="rId530" Type="http://schemas.openxmlformats.org/officeDocument/2006/relationships/hyperlink" Target="https://community.secop.gov.co/Public/Tendering/OpportunityDetail/Index?noticeUID=CO1.NTC.3109042&amp;isFromPublicArea=True&amp;isModal=False" TargetMode="External"/><Relationship Id="rId20" Type="http://schemas.openxmlformats.org/officeDocument/2006/relationships/hyperlink" Target="https://community.secop.gov.co/Public/Tendering/OpportunityDetail/Index?noticeUID=CO1.NTC.2541568&amp;isFromPublicArea=True&amp;isModal=False" TargetMode="External"/><Relationship Id="rId62" Type="http://schemas.openxmlformats.org/officeDocument/2006/relationships/hyperlink" Target="https://community.secop.gov.co/Public/Tendering/OpportunityDetail/Index?noticeUID=CO1.NTC.2529354&amp;isFromPublicArea=True&amp;isModal=False" TargetMode="External"/><Relationship Id="rId365" Type="http://schemas.openxmlformats.org/officeDocument/2006/relationships/hyperlink" Target="https://community.secop.gov.co/Public/Tendering/OpportunityDetail/Index?noticeUID=CO1.NTC.2715579&amp;isFromPublicArea=True&amp;isModal=False" TargetMode="External"/><Relationship Id="rId572" Type="http://schemas.openxmlformats.org/officeDocument/2006/relationships/hyperlink" Target="https://community.secop.gov.co/Public/Tendering/OpportunityDetail/Index?noticeUID=CO1.NTC.3126129&amp;isFromPublicArea=True&amp;isModal=False" TargetMode="External"/><Relationship Id="rId628" Type="http://schemas.openxmlformats.org/officeDocument/2006/relationships/hyperlink" Target="https://community.secop.gov.co/Public/Tendering/OpportunityDetail/Index?noticeUID=CO1.NTC.3183284&amp;isFromPublicArea=True&amp;isModal=False" TargetMode="External"/><Relationship Id="rId225" Type="http://schemas.openxmlformats.org/officeDocument/2006/relationships/hyperlink" Target="https://community.secop.gov.co/Public/Tendering/OpportunityDetail/Index?noticeUID=CO1.NTC.2623423&amp;isFromPublicArea=True&amp;isModal=False" TargetMode="External"/><Relationship Id="rId267" Type="http://schemas.openxmlformats.org/officeDocument/2006/relationships/hyperlink" Target="https://community.secop.gov.co/Public/Tendering/OpportunityDetail/Index?noticeUID=CO1.NTC.2540798&amp;isFromPublicArea=True&amp;isModal=False" TargetMode="External"/><Relationship Id="rId432" Type="http://schemas.openxmlformats.org/officeDocument/2006/relationships/hyperlink" Target="https://community.secop.gov.co/Public/Tendering/OpportunityDetail/Index?noticeUID=CO1.NTC.2715340&amp;isFromPublicArea=True&amp;isModal=False" TargetMode="External"/><Relationship Id="rId474" Type="http://schemas.openxmlformats.org/officeDocument/2006/relationships/hyperlink" Target="https://community.secop.gov.co/Public/Tendering/OpportunityDetail/Index?noticeUID=CO1.NTC.2871846&amp;isFromPublicArea=True&amp;isModal=False" TargetMode="External"/><Relationship Id="rId127" Type="http://schemas.openxmlformats.org/officeDocument/2006/relationships/hyperlink" Target="https://community.secop.gov.co/Public/Tendering/OpportunityDetail/Index?noticeUID=CO1.NTC.2651050&amp;isFromPublicArea=True&amp;isModal=False" TargetMode="External"/><Relationship Id="rId31" Type="http://schemas.openxmlformats.org/officeDocument/2006/relationships/hyperlink" Target="https://community.secop.gov.co/Public/Tendering/OpportunityDetail/Index?noticeUID=CO1.NTC.2539104&amp;isFromPublicArea=True&amp;isModal=False" TargetMode="External"/><Relationship Id="rId73" Type="http://schemas.openxmlformats.org/officeDocument/2006/relationships/hyperlink" Target="https://community.secop.gov.co/Public/Tendering/OpportunityDetail/Index?noticeUID=CO1.NTC.2559924&amp;isFromPublicArea=True&amp;isModal=False" TargetMode="External"/><Relationship Id="rId169" Type="http://schemas.openxmlformats.org/officeDocument/2006/relationships/hyperlink" Target="https://community.secop.gov.co/Public/Tendering/OpportunityDetail/Index?noticeUID=CO1.NTC.2574211&amp;isFromPublicArea=True&amp;isModal=False" TargetMode="External"/><Relationship Id="rId334" Type="http://schemas.openxmlformats.org/officeDocument/2006/relationships/hyperlink" Target="https://community.secop.gov.co/Public/Tendering/OpportunityDetail/Index?noticeUID=CO1.NTC.2672294&amp;isFromPublicArea=True&amp;isModal=False" TargetMode="External"/><Relationship Id="rId376" Type="http://schemas.openxmlformats.org/officeDocument/2006/relationships/hyperlink" Target="https://community.secop.gov.co/Public/Tendering/OpportunityDetail/Index?noticeUID=CO1.NTC.2738366&amp;isFromPublicArea=True&amp;isModal=False" TargetMode="External"/><Relationship Id="rId541" Type="http://schemas.openxmlformats.org/officeDocument/2006/relationships/hyperlink" Target="https://community.secop.gov.co/Public/Tendering/OpportunityDetail/Index?noticeUID=CO1.NTC.3096693&amp;isFromPublicArea=True&amp;isModal=False" TargetMode="External"/><Relationship Id="rId583" Type="http://schemas.openxmlformats.org/officeDocument/2006/relationships/hyperlink" Target="https://community.secop.gov.co/Public/Tendering/OpportunityDetail/Index?noticeUID=CO1.NTC.3141914&amp;isFromPublicArea=True&amp;isModal=False" TargetMode="External"/><Relationship Id="rId639" Type="http://schemas.openxmlformats.org/officeDocument/2006/relationships/hyperlink" Target="https://colombiacompra.gov.co/tienda-virtual-del-estado-colombiano/ordenes-compra/87875" TargetMode="External"/><Relationship Id="rId4" Type="http://schemas.openxmlformats.org/officeDocument/2006/relationships/hyperlink" Target="https://community.secop.gov.co/Public/Tendering/OpportunityDetail/Index?noticeUID=CO1.NTC.2506469&amp;isFromPublicArea=True&amp;isModal=False" TargetMode="External"/><Relationship Id="rId180" Type="http://schemas.openxmlformats.org/officeDocument/2006/relationships/hyperlink" Target="https://community.secop.gov.co/Public/Tendering/OpportunityDetail/Index?noticeUID=CO1.NTC.2521876&amp;isFromPublicArea=True&amp;isModal=False" TargetMode="External"/><Relationship Id="rId236" Type="http://schemas.openxmlformats.org/officeDocument/2006/relationships/hyperlink" Target="https://community.secop.gov.co/Public/Tendering/OpportunityDetail/Index?noticeUID=CO1.NTC.2623013&amp;isFromPublicArea=True&amp;isModal=False" TargetMode="External"/><Relationship Id="rId278" Type="http://schemas.openxmlformats.org/officeDocument/2006/relationships/hyperlink" Target="https://community.secop.gov.co/Public/Tendering/OpportunityDetail/Index?noticeUID=CO1.NTC.2651119&amp;isFromPublicArea=True&amp;isModal=False" TargetMode="External"/><Relationship Id="rId401" Type="http://schemas.openxmlformats.org/officeDocument/2006/relationships/hyperlink" Target="https://community.secop.gov.co/Public/Tendering/OpportunityDetail/Index?noticeUID=CO1.NTC.2624006&amp;isFromPublicArea=True&amp;isModal=False" TargetMode="External"/><Relationship Id="rId443" Type="http://schemas.openxmlformats.org/officeDocument/2006/relationships/hyperlink" Target="https://community.secop.gov.co/Public/Tendering/OpportunityDetail/Index?noticeUID=CO1.NTC.2625215&amp;isFromPublicArea=True&amp;isModal=False" TargetMode="External"/><Relationship Id="rId650" Type="http://schemas.openxmlformats.org/officeDocument/2006/relationships/hyperlink" Target="https://colombiacompra.gov.co/tienda-virtual-del-estado-colombiano/ordenes-compra/93390" TargetMode="External"/><Relationship Id="rId303" Type="http://schemas.openxmlformats.org/officeDocument/2006/relationships/hyperlink" Target="https://community.secop.gov.co/Public/Tendering/OpportunityDetail/Index?noticeUID=CO1.NTC.2650764&amp;isFromPublicArea=True&amp;isModal=False" TargetMode="External"/><Relationship Id="rId485" Type="http://schemas.openxmlformats.org/officeDocument/2006/relationships/hyperlink" Target="https://community.secop.gov.co/Public/Tendering/OpportunityDetail/Index?noticeUID=CO1.NTC.2989553&amp;isFromPublicArea=True&amp;isModal=False" TargetMode="External"/><Relationship Id="rId42" Type="http://schemas.openxmlformats.org/officeDocument/2006/relationships/hyperlink" Target="https://community.secop.gov.co/Public/Tendering/OpportunityDetail/Index?noticeUID=CO1.NTC.2541073&amp;isFromPublicArea=True&amp;isModal=False" TargetMode="External"/><Relationship Id="rId84" Type="http://schemas.openxmlformats.org/officeDocument/2006/relationships/hyperlink" Target="https://community.secop.gov.co/Public/Tendering/OpportunityDetail/Index?noticeUID=CO1.NTC.2562088&amp;isFromPublicArea=True&amp;isModal=False" TargetMode="External"/><Relationship Id="rId138" Type="http://schemas.openxmlformats.org/officeDocument/2006/relationships/hyperlink" Target="https://community.secop.gov.co/Public/Tendering/OpportunityDetail/Index?noticeUID=CO1.NTC.2539107&amp;isFromPublicArea=True&amp;isModal=False" TargetMode="External"/><Relationship Id="rId345" Type="http://schemas.openxmlformats.org/officeDocument/2006/relationships/hyperlink" Target="https://community.secop.gov.co/Public/Tendering/OpportunityDetail/Index?noticeUID=CO1.NTC.2649049&amp;isFromPublicArea=True&amp;isModal=False" TargetMode="External"/><Relationship Id="rId387" Type="http://schemas.openxmlformats.org/officeDocument/2006/relationships/hyperlink" Target="https://community.secop.gov.co/Public/Tendering/ContractNoticePhases/View?PPI=CO1.PPI.17006291&amp;isFromPublicArea=True&amp;isModal=False" TargetMode="External"/><Relationship Id="rId510" Type="http://schemas.openxmlformats.org/officeDocument/2006/relationships/hyperlink" Target="https://community.secop.gov.co/Public/Tendering/OpportunityDetail/Index?noticeUID=CO1.NTC.3081013&amp;isFromPublicArea=True&amp;isModal=False" TargetMode="External"/><Relationship Id="rId552" Type="http://schemas.openxmlformats.org/officeDocument/2006/relationships/hyperlink" Target="https://community.secop.gov.co/Public/Tendering/OpportunityDetail/Index?noticeUID=CO1.NTC.3099082&amp;isFromPublicArea=True&amp;isModal=False" TargetMode="External"/><Relationship Id="rId594" Type="http://schemas.openxmlformats.org/officeDocument/2006/relationships/hyperlink" Target="https://community.secop.gov.co/Public/Tendering/OpportunityDetail/Index?noticeUID=CO1.NTC.3155342&amp;isFromPublicArea=True&amp;isModal=False" TargetMode="External"/><Relationship Id="rId608" Type="http://schemas.openxmlformats.org/officeDocument/2006/relationships/hyperlink" Target="https://community.secop.gov.co/Public/Tendering/OpportunityDetail/Index?noticeUID=CO1.NTC.3162751&amp;isFromPublicArea=True&amp;isModal=False" TargetMode="External"/><Relationship Id="rId191" Type="http://schemas.openxmlformats.org/officeDocument/2006/relationships/hyperlink" Target="https://community.secop.gov.co/Public/Tendering/OpportunityDetail/Index?noticeUID=CO1.NTC.2526736&amp;isFromPublicArea=True&amp;isModal=False" TargetMode="External"/><Relationship Id="rId205" Type="http://schemas.openxmlformats.org/officeDocument/2006/relationships/hyperlink" Target="https://community.secop.gov.co/Public/Tendering/OpportunityDetail/Index?noticeUID=CO1.NTC.2572444&amp;isFromPublicArea=True&amp;isModal=False" TargetMode="External"/><Relationship Id="rId247" Type="http://schemas.openxmlformats.org/officeDocument/2006/relationships/hyperlink" Target="https://community.secop.gov.co/Public/Tendering/OpportunityDetail/Index?noticeUID=CO1.NTC.2623317&amp;isFromPublicArea=True&amp;isModal=False" TargetMode="External"/><Relationship Id="rId412" Type="http://schemas.openxmlformats.org/officeDocument/2006/relationships/hyperlink" Target="https://community.secop.gov.co/Public/Tendering/OpportunityDetail/Index?noticeUID=CO1.NTC.2674788&amp;isFromPublicArea=True&amp;isModal=False" TargetMode="External"/><Relationship Id="rId107" Type="http://schemas.openxmlformats.org/officeDocument/2006/relationships/hyperlink" Target="https://community.secop.gov.co/Public/Tendering/OpportunityDetail/Index?noticeUID=CO1.NTC.2640630&amp;isFromPublicArea=True&amp;isModal=False" TargetMode="External"/><Relationship Id="rId289" Type="http://schemas.openxmlformats.org/officeDocument/2006/relationships/hyperlink" Target="https://community.secop.gov.co/Public/Tendering/OpportunityDetail/Index?noticeUID=CO1.NTC.2735577&amp;isFromPublicArea=True&amp;isModal=False" TargetMode="External"/><Relationship Id="rId454" Type="http://schemas.openxmlformats.org/officeDocument/2006/relationships/hyperlink" Target="https://community.secop.gov.co/Public/Tendering/OpportunityDetail/Index?noticeUID=CO1.NTC.2723207&amp;isFromPublicArea=True&amp;isModal=False" TargetMode="External"/><Relationship Id="rId496" Type="http://schemas.openxmlformats.org/officeDocument/2006/relationships/hyperlink" Target="https://community.secop.gov.co/Public/Tendering/OpportunityDetail/Index?noticeUID=CO1.NTC.3056857&amp;isFromPublicArea=True&amp;isModal=False" TargetMode="External"/><Relationship Id="rId11" Type="http://schemas.openxmlformats.org/officeDocument/2006/relationships/hyperlink" Target="https://community.secop.gov.co/Public/Tendering/OpportunityDetail/Index?noticeUID=CO1.NTC.2524260&amp;isFromPublicArea=True&amp;isModal=False" TargetMode="External"/><Relationship Id="rId53" Type="http://schemas.openxmlformats.org/officeDocument/2006/relationships/hyperlink" Target="https://community.secop.gov.co/Public/Tendering/OpportunityDetail/Index?noticeUID=CO1.NTC.2515564&amp;isFromPublicArea=True&amp;isModal=False" TargetMode="External"/><Relationship Id="rId149" Type="http://schemas.openxmlformats.org/officeDocument/2006/relationships/hyperlink" Target="https://community.secop.gov.co/Public/Tendering/OpportunityDetail/Index?noticeUID=CO1.NTC.2607002&amp;isFromPublicArea=True&amp;isModal=False" TargetMode="External"/><Relationship Id="rId314" Type="http://schemas.openxmlformats.org/officeDocument/2006/relationships/hyperlink" Target="https://community.secop.gov.co/Public/Tendering/OpportunityDetail/Index?noticeUID=CO1.NTC.2722202&amp;isFromPublicArea=True&amp;isModal=False" TargetMode="External"/><Relationship Id="rId356" Type="http://schemas.openxmlformats.org/officeDocument/2006/relationships/hyperlink" Target="https://community.secop.gov.co/Public/Tendering/OpportunityDetail/Index?noticeUID=CO1.NTC.2698042&amp;isFromPublicArea=True&amp;isModal=False" TargetMode="External"/><Relationship Id="rId398" Type="http://schemas.openxmlformats.org/officeDocument/2006/relationships/hyperlink" Target="https://community.secop.gov.co/Public/Tendering/OpportunityDetail/Index?noticeUID=CO1.NTC.2623304&amp;isFromPublicArea=True&amp;isModal=False" TargetMode="External"/><Relationship Id="rId521" Type="http://schemas.openxmlformats.org/officeDocument/2006/relationships/hyperlink" Target="https://community.secop.gov.co/Public/Tendering/OpportunityDetail/Index?noticeUID=CO1.NTC.3097561&amp;isFromPublicArea=True&amp;isModal=False" TargetMode="External"/><Relationship Id="rId563" Type="http://schemas.openxmlformats.org/officeDocument/2006/relationships/hyperlink" Target="https://community.secop.gov.co/Public/Tendering/OpportunityDetail/Index?noticeUID=CO1.NTC.3140860&amp;isFromPublicArea=True&amp;isModal=False" TargetMode="External"/><Relationship Id="rId619" Type="http://schemas.openxmlformats.org/officeDocument/2006/relationships/hyperlink" Target="https://community.secop.gov.co/Public/Tendering/OpportunityDetail/Index?noticeUID=CO1.NTC.3177433&amp;isFromPublicArea=True&amp;isModal=False" TargetMode="External"/><Relationship Id="rId95" Type="http://schemas.openxmlformats.org/officeDocument/2006/relationships/hyperlink" Target="https://community.secop.gov.co/Public/Tendering/OpportunityDetail/Index?noticeUID=CO1.NTC.2646031&amp;isFromPublicArea=True&amp;isModal=False" TargetMode="External"/><Relationship Id="rId160" Type="http://schemas.openxmlformats.org/officeDocument/2006/relationships/hyperlink" Target="https://community.secop.gov.co/Public/Tendering/OpportunityDetail/Index?noticeUID=CO1.NTC.2560738&amp;isFromPublicArea=True&amp;isModal=False" TargetMode="External"/><Relationship Id="rId216" Type="http://schemas.openxmlformats.org/officeDocument/2006/relationships/hyperlink" Target="https://community.secop.gov.co/Public/Tendering/OpportunityDetail/Index?noticeUID=CO1.NTC.2574001&amp;isFromPublicArea=True&amp;isModal=False" TargetMode="External"/><Relationship Id="rId423" Type="http://schemas.openxmlformats.org/officeDocument/2006/relationships/hyperlink" Target="https://community.secop.gov.co/Public/Tendering/OpportunityDetail/Index?noticeUID=CO1.NTC.2709927&amp;isFromPublicArea=True&amp;isModal=False" TargetMode="External"/><Relationship Id="rId258" Type="http://schemas.openxmlformats.org/officeDocument/2006/relationships/hyperlink" Target="https://community.secop.gov.co/Public/Tendering/OpportunityDetail/Index?noticeUID=CO1.NTC.2577187&amp;isFromPublicArea=True&amp;isModal=False" TargetMode="External"/><Relationship Id="rId465" Type="http://schemas.openxmlformats.org/officeDocument/2006/relationships/hyperlink" Target="https://community.secop.gov.co/Public/Tendering/OpportunityDetail/Index?noticeUID=CO1.NTC.2756307&amp;isFromPublicArea=True&amp;isModal=False" TargetMode="External"/><Relationship Id="rId630" Type="http://schemas.openxmlformats.org/officeDocument/2006/relationships/hyperlink" Target="https://community.secop.gov.co/Public/Tendering/OpportunityDetail/Index?noticeUID=CO1.NTC.3194618&amp;isFromPublicArea=True&amp;isModal=False" TargetMode="External"/><Relationship Id="rId22" Type="http://schemas.openxmlformats.org/officeDocument/2006/relationships/hyperlink" Target="https://community.secop.gov.co/Public/Tendering/OpportunityDetail/Index?noticeUID=CO1.NTC.2529874&amp;isFromPublicArea=True&amp;isModal=False" TargetMode="External"/><Relationship Id="rId64" Type="http://schemas.openxmlformats.org/officeDocument/2006/relationships/hyperlink" Target="https://community.secop.gov.co/Public/Tendering/OpportunityDetail/Index?noticeUID=CO1.NTC.2563171&amp;isFromPublicArea=True&amp;isModal=False" TargetMode="External"/><Relationship Id="rId118" Type="http://schemas.openxmlformats.org/officeDocument/2006/relationships/hyperlink" Target="https://community.secop.gov.co/Public/Tendering/OpportunityDetail/Index?noticeUID=CO1.NTC.2617520&amp;isFromPublicArea=True&amp;isModal=False" TargetMode="External"/><Relationship Id="rId325" Type="http://schemas.openxmlformats.org/officeDocument/2006/relationships/hyperlink" Target="https://community.secop.gov.co/Public/Tendering/OpportunityDetail/Index?noticeUID=CO1.NTC.2746933&amp;isFromPublicArea=True&amp;isModal=False" TargetMode="External"/><Relationship Id="rId367" Type="http://schemas.openxmlformats.org/officeDocument/2006/relationships/hyperlink" Target="https://community.secop.gov.co/Public/Tendering/OpportunityDetail/Index?noticeUID=CO1.NTC.2713728&amp;isFromPublicArea=True&amp;isModal=False" TargetMode="External"/><Relationship Id="rId532" Type="http://schemas.openxmlformats.org/officeDocument/2006/relationships/hyperlink" Target="https://community.secop.gov.co/Public/Tendering/OpportunityDetail/Index?noticeUID=CO1.NTC.3129221&amp;isFromPublicArea=True&amp;isModal=False" TargetMode="External"/><Relationship Id="rId574" Type="http://schemas.openxmlformats.org/officeDocument/2006/relationships/hyperlink" Target="https://community.secop.gov.co/Public/Tendering/OpportunityDetail/Index?noticeUID=CO1.NTC.3129235&amp;isFromPublicArea=True&amp;isModal=False" TargetMode="External"/><Relationship Id="rId171" Type="http://schemas.openxmlformats.org/officeDocument/2006/relationships/hyperlink" Target="https://community.secop.gov.co/Public/Tendering/OpportunityDetail/Index?noticeUID=CO1.NTC.2607106&amp;isFromPublicArea=True&amp;isModal=False" TargetMode="External"/><Relationship Id="rId227" Type="http://schemas.openxmlformats.org/officeDocument/2006/relationships/hyperlink" Target="https://community.secop.gov.co/Public/Tendering/OpportunityDetail/Index?noticeUID=CO1.NTC.2623119&amp;isFromPublicArea=True&amp;isModal=False" TargetMode="External"/><Relationship Id="rId269" Type="http://schemas.openxmlformats.org/officeDocument/2006/relationships/hyperlink" Target="https://community.secop.gov.co/Public/Tendering/OpportunityDetail/Index?noticeUID=CO1.NTC.2603511&amp;isFromPublicArea=True&amp;isModal=False" TargetMode="External"/><Relationship Id="rId434" Type="http://schemas.openxmlformats.org/officeDocument/2006/relationships/hyperlink" Target="https://community.secop.gov.co/Public/Tendering/OpportunityDetail/Index?noticeUID=CO1.NTC.2736080&amp;isFromPublicArea=True&amp;isModal=False" TargetMode="External"/><Relationship Id="rId476" Type="http://schemas.openxmlformats.org/officeDocument/2006/relationships/hyperlink" Target="https://community.secop.gov.co/Public/Tendering/OpportunityDetail/Index?noticeUID=CO1.NTC.2883107&amp;isFromPublicArea=True&amp;isModal=False" TargetMode="External"/><Relationship Id="rId641" Type="http://schemas.openxmlformats.org/officeDocument/2006/relationships/hyperlink" Target="https://colombiacompra.gov.co/tienda-virtual-del-estado-colombiano/ordenes-compra/89599" TargetMode="External"/><Relationship Id="rId33" Type="http://schemas.openxmlformats.org/officeDocument/2006/relationships/hyperlink" Target="https://community.secop.gov.co/Public/Tendering/OpportunityDetail/Index?noticeUID=CO1.NTC.2533512&amp;isFromPublicArea=True&amp;isModal=False" TargetMode="External"/><Relationship Id="rId129" Type="http://schemas.openxmlformats.org/officeDocument/2006/relationships/hyperlink" Target="https://community.secop.gov.co/Public/Tendering/OpportunityDetail/Index?noticeUID=CO1.NTC.2562200&amp;isFromPublicArea=True&amp;isModal=False" TargetMode="External"/><Relationship Id="rId280" Type="http://schemas.openxmlformats.org/officeDocument/2006/relationships/hyperlink" Target="https://community.secop.gov.co/Public/Tendering/OpportunityDetail/Index?noticeUID=CO1.NTC.2726558&amp;isFromPublicArea=True&amp;isModal=False" TargetMode="External"/><Relationship Id="rId336" Type="http://schemas.openxmlformats.org/officeDocument/2006/relationships/hyperlink" Target="https://community.secop.gov.co/Public/Tendering/OpportunityDetail/Index?noticeUID=CO1.NTC.2672284&amp;isFromPublicArea=True&amp;isModal=False" TargetMode="External"/><Relationship Id="rId501" Type="http://schemas.openxmlformats.org/officeDocument/2006/relationships/hyperlink" Target="https://community.secop.gov.co/Public/Tendering/OpportunityDetail/Index?noticeUID=CO1.NTC.3059571&amp;isFromPublicArea=True&amp;isModal=False" TargetMode="External"/><Relationship Id="rId543" Type="http://schemas.openxmlformats.org/officeDocument/2006/relationships/hyperlink" Target="https://community.secop.gov.co/Public/Tendering/OpportunityDetail/Index?noticeUID=CO1.NTC.3097908&amp;isFromPublicArea=True&amp;isModal=False" TargetMode="External"/><Relationship Id="rId75" Type="http://schemas.openxmlformats.org/officeDocument/2006/relationships/hyperlink" Target="https://community.secop.gov.co/Public/Tendering/OpportunityDetail/Index?noticeUID=CO1.NTC.2562936&amp;isFromPublicArea=True&amp;isModal=False" TargetMode="External"/><Relationship Id="rId140" Type="http://schemas.openxmlformats.org/officeDocument/2006/relationships/hyperlink" Target="https://community.secop.gov.co/Public/Tendering/OpportunityDetail/Index?noticeUID=CO1.NTC.2673421&amp;isFromPublicArea=True&amp;isModal=False" TargetMode="External"/><Relationship Id="rId182" Type="http://schemas.openxmlformats.org/officeDocument/2006/relationships/hyperlink" Target="https://community.secop.gov.co/Public/Tendering/OpportunityDetail/Index?noticeUID=CO1.NTC.2565213&amp;isFromPublicArea=True&amp;isModal=False" TargetMode="External"/><Relationship Id="rId378" Type="http://schemas.openxmlformats.org/officeDocument/2006/relationships/hyperlink" Target="https://community.secop.gov.co/Public/Tendering/OpportunityDetail/Index?noticeUID=CO1.NTC.2687726&amp;isFromPublicArea=True&amp;isModal=False" TargetMode="External"/><Relationship Id="rId403" Type="http://schemas.openxmlformats.org/officeDocument/2006/relationships/hyperlink" Target="https://community.secop.gov.co/Public/Tendering/OpportunityDetail/Index?noticeUID=CO1.NTC.2606802&amp;isFromPublicArea=True&amp;isModal=False" TargetMode="External"/><Relationship Id="rId585" Type="http://schemas.openxmlformats.org/officeDocument/2006/relationships/hyperlink" Target="https://community.secop.gov.co/Public/Tendering/OpportunityDetail/Index?noticeUID=CO1.NTC.3017373&amp;isFromPublicArea=True&amp;isModal=False" TargetMode="External"/><Relationship Id="rId6" Type="http://schemas.openxmlformats.org/officeDocument/2006/relationships/hyperlink" Target="https://community.secop.gov.co/Public/Tendering/OpportunityDetail/Index?noticeUID=CO1.NTC.2515658&amp;isFromPublicArea=True&amp;isModal=False" TargetMode="External"/><Relationship Id="rId238" Type="http://schemas.openxmlformats.org/officeDocument/2006/relationships/hyperlink" Target="https://community.secop.gov.co/Public/Tendering/OpportunityDetail/Index?noticeUID=CO1.NTC.2573994&amp;isFromPublicArea=True&amp;isModal=False" TargetMode="External"/><Relationship Id="rId445" Type="http://schemas.openxmlformats.org/officeDocument/2006/relationships/hyperlink" Target="https://community.secop.gov.co/Public/Tendering/OpportunityDetail/Index?noticeUID=CO1.NTC.2734492&amp;isFromPublicArea=True&amp;isModal=False" TargetMode="External"/><Relationship Id="rId487" Type="http://schemas.openxmlformats.org/officeDocument/2006/relationships/hyperlink" Target="https://community.secop.gov.co/Public/Tendering/OpportunityDetail/Index?noticeUID=CO1.NTC.3013325&amp;isFromPublicArea=True&amp;isModal=False" TargetMode="External"/><Relationship Id="rId610" Type="http://schemas.openxmlformats.org/officeDocument/2006/relationships/hyperlink" Target="https://community.secop.gov.co/Public/Tendering/OpportunityDetail/Index?noticeUID=CO1.NTC.3162437&amp;isFromPublicArea=True&amp;isModal=False" TargetMode="External"/><Relationship Id="rId652" Type="http://schemas.openxmlformats.org/officeDocument/2006/relationships/hyperlink" Target="https://colombiacompra.gov.co/tienda-virtual-del-estado-colombiano/ordenes-compra/93806" TargetMode="External"/><Relationship Id="rId291" Type="http://schemas.openxmlformats.org/officeDocument/2006/relationships/hyperlink" Target="https://community.secop.gov.co/Public/Tendering/OpportunityDetail/Index?noticeUID=CO1.NTC.2752604&amp;isFromPublicArea=True&amp;isModal=False" TargetMode="External"/><Relationship Id="rId305" Type="http://schemas.openxmlformats.org/officeDocument/2006/relationships/hyperlink" Target="https://community.secop.gov.co/Public/Tendering/OpportunityDetail/Index?noticeUID=CO1.NTC.2732704&amp;isFromPublicArea=True&amp;isModal=False" TargetMode="External"/><Relationship Id="rId347" Type="http://schemas.openxmlformats.org/officeDocument/2006/relationships/hyperlink" Target="https://community.secop.gov.co/Public/Tendering/OpportunityDetail/Index?noticeUID=CO1.NTC.2672279&amp;isFromPublicArea=True&amp;isModal=False" TargetMode="External"/><Relationship Id="rId512" Type="http://schemas.openxmlformats.org/officeDocument/2006/relationships/hyperlink" Target="https://community.secop.gov.co/Public/Tendering/OpportunityDetail/Index?noticeUID=CO1.NTC.3084269&amp;isFromPublicArea=True&amp;isModal=False" TargetMode="External"/><Relationship Id="rId44" Type="http://schemas.openxmlformats.org/officeDocument/2006/relationships/hyperlink" Target="https://community.secop.gov.co/Public/Tendering/OpportunityDetail/Index?noticeUID=CO1.NTC.2559857&amp;isFromPublicArea=True&amp;isModal=False" TargetMode="External"/><Relationship Id="rId86" Type="http://schemas.openxmlformats.org/officeDocument/2006/relationships/hyperlink" Target="https://community.secop.gov.co/Public/Tendering/OpportunityDetail/Index?noticeUID=CO1.NTC.2565211&amp;isFromPublicArea=True&amp;isModal=False" TargetMode="External"/><Relationship Id="rId151" Type="http://schemas.openxmlformats.org/officeDocument/2006/relationships/hyperlink" Target="https://community.secop.gov.co/Public/Tendering/OpportunityDetail/Index?noticeUID=CO1.NTC.2640731&amp;isFromPublicArea=True&amp;isModal=False" TargetMode="External"/><Relationship Id="rId389" Type="http://schemas.openxmlformats.org/officeDocument/2006/relationships/hyperlink" Target="https://community.secop.gov.co/Public/Tendering/OpportunityDetail/Index?noticeUID=CO1.NTC.2694576&amp;isFromPublicArea=True&amp;isModal=False" TargetMode="External"/><Relationship Id="rId554" Type="http://schemas.openxmlformats.org/officeDocument/2006/relationships/hyperlink" Target="https://community.secop.gov.co/Public/Tendering/OpportunityDetail/Index?noticeUID=CO1.NTC.3126252&amp;isFromPublicArea=True&amp;isModal=False" TargetMode="External"/><Relationship Id="rId596" Type="http://schemas.openxmlformats.org/officeDocument/2006/relationships/hyperlink" Target="https://community.secop.gov.co/Public/Tendering/OpportunityDetail/Index?noticeUID=CO1.NTC.3155711&amp;isFromPublicArea=True&amp;isModal=False" TargetMode="External"/><Relationship Id="rId193" Type="http://schemas.openxmlformats.org/officeDocument/2006/relationships/hyperlink" Target="https://community.secop.gov.co/Public/Tendering/OpportunityDetail/Index?noticeUID=CO1.NTC.2620558&amp;isFromPublicArea=True&amp;isModal=False" TargetMode="External"/><Relationship Id="rId207" Type="http://schemas.openxmlformats.org/officeDocument/2006/relationships/hyperlink" Target="https://community.secop.gov.co/Public/Tendering/OpportunityDetail/Index?noticeUID=CO1.NTC.2544208&amp;isFromPublicArea=True&amp;isModal=False" TargetMode="External"/><Relationship Id="rId249" Type="http://schemas.openxmlformats.org/officeDocument/2006/relationships/hyperlink" Target="https://community.secop.gov.co/Public/Tendering/OpportunityDetail/Index?noticeUID=CO1.NTC.2641542&amp;isFromPublicArea=True&amp;isModal=False" TargetMode="External"/><Relationship Id="rId414" Type="http://schemas.openxmlformats.org/officeDocument/2006/relationships/hyperlink" Target="https://community.secop.gov.co/Public/Tendering/OpportunityDetail/Index?noticeUID=CO1.NTC.2750475&amp;isFromPublicArea=True&amp;isModal=False" TargetMode="External"/><Relationship Id="rId456" Type="http://schemas.openxmlformats.org/officeDocument/2006/relationships/hyperlink" Target="https://community.secop.gov.co/Public/Tendering/OpportunityDetail/Index?noticeUID=CO1.NTC.2722793&amp;isFromPublicArea=True&amp;isModal=False" TargetMode="External"/><Relationship Id="rId498" Type="http://schemas.openxmlformats.org/officeDocument/2006/relationships/hyperlink" Target="https://community.secop.gov.co/Public/Tendering/OpportunityDetail/Index?noticeUID=CO1.NTC.3060414&amp;isFromPublicArea=True&amp;isModal=False" TargetMode="External"/><Relationship Id="rId621" Type="http://schemas.openxmlformats.org/officeDocument/2006/relationships/hyperlink" Target="https://community.secop.gov.co/Public/Tendering/OpportunityDetail/Index?noticeUID=CO1.NTC.3177580&amp;isFromPublicArea=True&amp;isModal=False" TargetMode="External"/><Relationship Id="rId13" Type="http://schemas.openxmlformats.org/officeDocument/2006/relationships/hyperlink" Target="https://community.secop.gov.co/Public/Tendering/OpportunityDetail/Index?noticeUID=CO1.NTC.2526324&amp;isFromPublicArea=True&amp;isModal=False" TargetMode="External"/><Relationship Id="rId109" Type="http://schemas.openxmlformats.org/officeDocument/2006/relationships/hyperlink" Target="https://community.secop.gov.co/Public/Tendering/OpportunityDetail/Index?noticeUID=CO1.NTC.2645169&amp;isFromPublicArea=True&amp;isModal=False" TargetMode="External"/><Relationship Id="rId260" Type="http://schemas.openxmlformats.org/officeDocument/2006/relationships/hyperlink" Target="https://community.secop.gov.co/Public/Tendering/OpportunityDetail/Index?noticeUID=CO1.NTC.2558218&amp;isFromPublicArea=True&amp;isModal=False" TargetMode="External"/><Relationship Id="rId316" Type="http://schemas.openxmlformats.org/officeDocument/2006/relationships/hyperlink" Target="https://community.secop.gov.co/Public/Tendering/OpportunityDetail/Index?noticeUID=CO1.NTC.2767020&amp;isFromPublicArea=True&amp;isModal=False" TargetMode="External"/><Relationship Id="rId523" Type="http://schemas.openxmlformats.org/officeDocument/2006/relationships/hyperlink" Target="https://community.secop.gov.co/Public/Tendering/OpportunityDetail/Index?noticeUID=CO1.NTC.3085597&amp;isFromPublicArea=True&amp;isModal=False" TargetMode="External"/><Relationship Id="rId55" Type="http://schemas.openxmlformats.org/officeDocument/2006/relationships/hyperlink" Target="https://community.secop.gov.co/Public/Tendering/OpportunityDetail/Index?noticeUID=CO1.NTC.2522412&amp;isFromPublicArea=True&amp;isModal=False" TargetMode="External"/><Relationship Id="rId97" Type="http://schemas.openxmlformats.org/officeDocument/2006/relationships/hyperlink" Target="https://community.secop.gov.co/Public/Tendering/OpportunityDetail/Index?noticeUID=CO1.NTC.2640867&amp;isFromPublicArea=True&amp;isModal=False" TargetMode="External"/><Relationship Id="rId120" Type="http://schemas.openxmlformats.org/officeDocument/2006/relationships/hyperlink" Target="https://community.secop.gov.co/Public/Tendering/OpportunityDetail/Index?noticeUID=CO1.NTC.2640845&amp;isFromPublicArea=True&amp;isModal=False" TargetMode="External"/><Relationship Id="rId358" Type="http://schemas.openxmlformats.org/officeDocument/2006/relationships/hyperlink" Target="https://community.secop.gov.co/Public/Tendering/OpportunityDetail/Index?noticeUID=CO1.NTC.2606004&amp;isFromPublicArea=True&amp;isModal=False" TargetMode="External"/><Relationship Id="rId565" Type="http://schemas.openxmlformats.org/officeDocument/2006/relationships/hyperlink" Target="https://community.secop.gov.co/Public/Tendering/OpportunityDetail/Index?noticeUID=CO1.NTC.3133407&amp;isFromPublicArea=True&amp;isModal=False" TargetMode="External"/><Relationship Id="rId162" Type="http://schemas.openxmlformats.org/officeDocument/2006/relationships/hyperlink" Target="https://community.secop.gov.co/Public/Tendering/OpportunityDetail/Index?noticeUID=CO1.NTC.2614442&amp;isFromPublicArea=True&amp;isModal=False" TargetMode="External"/><Relationship Id="rId218" Type="http://schemas.openxmlformats.org/officeDocument/2006/relationships/hyperlink" Target="https://community.secop.gov.co/Public/Tendering/OpportunityDetail/Index?noticeUID=CO1.NTC.2533075&amp;isFromPublicArea=True&amp;isModal=False" TargetMode="External"/><Relationship Id="rId425" Type="http://schemas.openxmlformats.org/officeDocument/2006/relationships/hyperlink" Target="https://community.secop.gov.co/Public/Tendering/OpportunityDetail/Index?noticeUID=CO1.NTC.2703364&amp;isFromPublicArea=True&amp;isModal=False" TargetMode="External"/><Relationship Id="rId467" Type="http://schemas.openxmlformats.org/officeDocument/2006/relationships/hyperlink" Target="https://community.secop.gov.co/Public/Tendering/OpportunityDetail/Index?noticeUID=CO1.NTC.2758469&amp;isFromPublicArea=True&amp;isModal=False" TargetMode="External"/><Relationship Id="rId632" Type="http://schemas.openxmlformats.org/officeDocument/2006/relationships/hyperlink" Target="https://community.secop.gov.co/Public/Tendering/OpportunityDetail/Index?noticeUID=CO1.NTC.3194918&amp;isFromPublicArea=True&amp;isModal=False" TargetMode="External"/><Relationship Id="rId271" Type="http://schemas.openxmlformats.org/officeDocument/2006/relationships/hyperlink" Target="https://community.secop.gov.co/Public/Tendering/OpportunityDetail/Index?noticeUID=CO1.NTC.2562405&amp;isFromPublicArea=True&amp;isModal=False" TargetMode="External"/><Relationship Id="rId24" Type="http://schemas.openxmlformats.org/officeDocument/2006/relationships/hyperlink" Target="https://community.secop.gov.co/Public/Tendering/OpportunityDetail/Index?noticeUID=CO1.NTC.2520798&amp;isFromPublicArea=True&amp;isModal=False" TargetMode="External"/><Relationship Id="rId66" Type="http://schemas.openxmlformats.org/officeDocument/2006/relationships/hyperlink" Target="https://community.secop.gov.co/Public/Tendering/OpportunityDetail/Index?noticeUID=CO1.NTC.2526019&amp;isFromPublicArea=True&amp;isModal=False" TargetMode="External"/><Relationship Id="rId131" Type="http://schemas.openxmlformats.org/officeDocument/2006/relationships/hyperlink" Target="https://community.secop.gov.co/Public/Tendering/OpportunityDetail/Index?noticeUID=CO1.NTC.2606704&amp;isFromPublicArea=True&amp;isModal=False" TargetMode="External"/><Relationship Id="rId327" Type="http://schemas.openxmlformats.org/officeDocument/2006/relationships/hyperlink" Target="https://community.secop.gov.co/Public/Tendering/OpportunityDetail/Index?noticeUID=CO1.NTC.2681024&amp;isFromPublicArea=True&amp;isModal=False" TargetMode="External"/><Relationship Id="rId369" Type="http://schemas.openxmlformats.org/officeDocument/2006/relationships/hyperlink" Target="https://community.secop.gov.co/Public/Tendering/OpportunityDetail/Index?noticeUID=CO1.NTC.2738536&amp;isFromPublicArea=True&amp;isModal=False" TargetMode="External"/><Relationship Id="rId534" Type="http://schemas.openxmlformats.org/officeDocument/2006/relationships/hyperlink" Target="https://community.secop.gov.co/Public/Tendering/OpportunityDetail/Index?noticeUID=CO1.NTC.3093306&amp;isFromPublicArea=True&amp;isModal=False" TargetMode="External"/><Relationship Id="rId576" Type="http://schemas.openxmlformats.org/officeDocument/2006/relationships/hyperlink" Target="https://community.secop.gov.co/Public/Tendering/OpportunityDetail/Index?noticeUID=CO1.NTC.3129240&amp;isFromPublicArea=True&amp;isModal=False" TargetMode="External"/><Relationship Id="rId173" Type="http://schemas.openxmlformats.org/officeDocument/2006/relationships/hyperlink" Target="https://community.secop.gov.co/Public/Tendering/OpportunityDetail/Index?noticeUID=CO1.NTC.2562065&amp;isFromPublicArea=True&amp;isModal=False" TargetMode="External"/><Relationship Id="rId229" Type="http://schemas.openxmlformats.org/officeDocument/2006/relationships/hyperlink" Target="https://community.secop.gov.co/Public/Tendering/ContractNoticePhases/View?PPI=CO1.PPI.16813126&amp;isFromPublicArea=True&amp;isModal=False" TargetMode="External"/><Relationship Id="rId380" Type="http://schemas.openxmlformats.org/officeDocument/2006/relationships/hyperlink" Target="https://community.secop.gov.co/Public/Tendering/OpportunityDetail/Index?noticeUID=CO1.NTC.2641826&amp;isFromPublicArea=True&amp;isModal=False" TargetMode="External"/><Relationship Id="rId436" Type="http://schemas.openxmlformats.org/officeDocument/2006/relationships/hyperlink" Target="https://community.secop.gov.co/Public/Tendering/OpportunityDetail/Index?noticeUID=CO1.NTC.2722534&amp;isFromPublicArea=True&amp;isModal=False" TargetMode="External"/><Relationship Id="rId601" Type="http://schemas.openxmlformats.org/officeDocument/2006/relationships/hyperlink" Target="https://community.secop.gov.co/Public/Tendering/OpportunityDetail/Index?noticeUID=CO1.NTC.3162878&amp;isFromPublicArea=True&amp;isModal=False" TargetMode="External"/><Relationship Id="rId643" Type="http://schemas.openxmlformats.org/officeDocument/2006/relationships/hyperlink" Target="https://colombiacompra.gov.co/tienda-virtual-del-estado-colombiano/ordenes-compra/90533" TargetMode="External"/><Relationship Id="rId240" Type="http://schemas.openxmlformats.org/officeDocument/2006/relationships/hyperlink" Target="https://community.secop.gov.co/Public/Tendering/OpportunityDetail/Index?noticeUID=CO1.NTC.2605169&amp;isFromPublicArea=True&amp;isModal=False" TargetMode="External"/><Relationship Id="rId478" Type="http://schemas.openxmlformats.org/officeDocument/2006/relationships/hyperlink" Target="https://community.secop.gov.co/Public/Tendering/OpportunityDetail/Index?noticeUID=CO1.NTC.2892296&amp;isFromPublicArea=True&amp;isModal=False" TargetMode="External"/><Relationship Id="rId35" Type="http://schemas.openxmlformats.org/officeDocument/2006/relationships/hyperlink" Target="https://community.secop.gov.co/Public/Tendering/OpportunityDetail/Index?noticeUID=CO1.NTC.2555468&amp;isFromPublicArea=True&amp;isModal=False" TargetMode="External"/><Relationship Id="rId77" Type="http://schemas.openxmlformats.org/officeDocument/2006/relationships/hyperlink" Target="https://community.secop.gov.co/Public/Tendering/OpportunityDetail/Index?noticeUID=CO1.NTC.2551825&amp;isFromPublicArea=True&amp;isModal=False" TargetMode="External"/><Relationship Id="rId100" Type="http://schemas.openxmlformats.org/officeDocument/2006/relationships/hyperlink" Target="https://community.secop.gov.co/Public/Tendering/OpportunityDetail/Index?noticeUID=CO1.NTC.2622510&amp;isFromPublicArea=True&amp;isModal=False" TargetMode="External"/><Relationship Id="rId282" Type="http://schemas.openxmlformats.org/officeDocument/2006/relationships/hyperlink" Target="https://community.secop.gov.co/Public/Tendering/OpportunityDetail/Index?noticeUID=CO1.NTC.2678654&amp;isFromPublicArea=True&amp;isModal=False" TargetMode="External"/><Relationship Id="rId338" Type="http://schemas.openxmlformats.org/officeDocument/2006/relationships/hyperlink" Target="https://community.secop.gov.co/Public/Tendering/OpportunityDetail/Index?noticeUID=CO1.NTC.2672702&amp;isFromPublicArea=True&amp;isModal=False" TargetMode="External"/><Relationship Id="rId503" Type="http://schemas.openxmlformats.org/officeDocument/2006/relationships/hyperlink" Target="https://community.secop.gov.co/Public/Tendering/OpportunityDetail/Index?noticeUID=CO1.NTC.3071147&amp;isFromPublicArea=True&amp;isModal=False" TargetMode="External"/><Relationship Id="rId545" Type="http://schemas.openxmlformats.org/officeDocument/2006/relationships/hyperlink" Target="https://community.secop.gov.co/Public/Tendering/OpportunityDetail/Index?noticeUID=CO1.NTC.3125900&amp;isFromPublicArea=True&amp;isModal=False" TargetMode="External"/><Relationship Id="rId587" Type="http://schemas.openxmlformats.org/officeDocument/2006/relationships/hyperlink" Target="https://community.secop.gov.co/Public/Tendering/OpportunityDetail/Index?noticeUID=CO1.NTC.3162866&amp;isFromPublicArea=True&amp;isModal=False" TargetMode="External"/><Relationship Id="rId8" Type="http://schemas.openxmlformats.org/officeDocument/2006/relationships/hyperlink" Target="https://community.secop.gov.co/Public/Tendering/OpportunityDetail/Index?noticeUID=CO1.NTC.2533721&amp;isFromPublicArea=True&amp;isModal=False" TargetMode="External"/><Relationship Id="rId142" Type="http://schemas.openxmlformats.org/officeDocument/2006/relationships/hyperlink" Target="https://community.secop.gov.co/Public/Tendering/OpportunityDetail/Index?noticeUID=CO1.NTC.2610600&amp;isFromPublicArea=True&amp;isModal=False" TargetMode="External"/><Relationship Id="rId184" Type="http://schemas.openxmlformats.org/officeDocument/2006/relationships/hyperlink" Target="https://community.secop.gov.co/Public/Tendering/OpportunityDetail/Index?noticeUID=CO1.NTC.2588259&amp;isFromPublicArea=True&amp;isModal=False" TargetMode="External"/><Relationship Id="rId391" Type="http://schemas.openxmlformats.org/officeDocument/2006/relationships/hyperlink" Target="https://community.secop.gov.co/Public/Tendering/OpportunityDetail/Index?noticeUID=CO1.NTC.2675184&amp;isFromPublicArea=True&amp;isModal=False" TargetMode="External"/><Relationship Id="rId405" Type="http://schemas.openxmlformats.org/officeDocument/2006/relationships/hyperlink" Target="https://community.secop.gov.co/Public/Tendering/OpportunityDetail/Index?noticeUID=CO1.NTC.2698566&amp;isFromPublicArea=True&amp;isModal=False" TargetMode="External"/><Relationship Id="rId447" Type="http://schemas.openxmlformats.org/officeDocument/2006/relationships/hyperlink" Target="https://community.secop.gov.co/Public/Tendering/OpportunityDetail/Index?noticeUID=CO1.NTC.2709950&amp;isFromPublicArea=True&amp;isModal=False" TargetMode="External"/><Relationship Id="rId612" Type="http://schemas.openxmlformats.org/officeDocument/2006/relationships/hyperlink" Target="https://community.secop.gov.co/Public/Tendering/OpportunityDetail/Index?noticeUID=CO1.NTC.3166517&amp;isFromPublicArea=True&amp;isModal=False" TargetMode="External"/><Relationship Id="rId251" Type="http://schemas.openxmlformats.org/officeDocument/2006/relationships/hyperlink" Target="https://community.secop.gov.co/Public/Tendering/OpportunityDetail/Index?noticeUID=CO1.NTC.2646030&amp;isFromPublicArea=True&amp;isModal=False" TargetMode="External"/><Relationship Id="rId489" Type="http://schemas.openxmlformats.org/officeDocument/2006/relationships/hyperlink" Target="https://community.secop.gov.co/Public/Tendering/OpportunityDetail/Index?noticeUID=CO1.NTC.2980728&amp;isFromPublicArea=True&amp;isModal=False" TargetMode="External"/><Relationship Id="rId654" Type="http://schemas.openxmlformats.org/officeDocument/2006/relationships/hyperlink" Target="https://colombiacompra.gov.co/tienda-virtual-del-estado-colombiano/ordenes-compra/94281" TargetMode="External"/><Relationship Id="rId46" Type="http://schemas.openxmlformats.org/officeDocument/2006/relationships/hyperlink" Target="https://community.secop.gov.co/Public/Tendering/OpportunityDetail/Index?noticeUID=CO1.NTC.2561803&amp;isFromPublicArea=True&amp;isModal=False" TargetMode="External"/><Relationship Id="rId293" Type="http://schemas.openxmlformats.org/officeDocument/2006/relationships/hyperlink" Target="https://community.secop.gov.co/Public/Tendering/OpportunityDetail/Index?noticeUID=CO1.NTC.2702516&amp;isFromPublicArea=True&amp;isModal=False" TargetMode="External"/><Relationship Id="rId307" Type="http://schemas.openxmlformats.org/officeDocument/2006/relationships/hyperlink" Target="https://community.secop.gov.co/Public/Tendering/OpportunityDetail/Index?noticeUID=CO1.NTC.2692730&amp;isFromPublicArea=True&amp;isModal=False" TargetMode="External"/><Relationship Id="rId349" Type="http://schemas.openxmlformats.org/officeDocument/2006/relationships/hyperlink" Target="https://community.secop.gov.co/Public/Tendering/OpportunityDetail/Index?noticeUID=CO1.NTC.2695763&amp;isFromPublicArea=True&amp;isModal=False" TargetMode="External"/><Relationship Id="rId514" Type="http://schemas.openxmlformats.org/officeDocument/2006/relationships/hyperlink" Target="https://community.secop.gov.co/Public/Tendering/OpportunityDetail/Index?noticeUID=CO1.NTC.3084903&amp;isFromPublicArea=True&amp;isModal=False" TargetMode="External"/><Relationship Id="rId556" Type="http://schemas.openxmlformats.org/officeDocument/2006/relationships/hyperlink" Target="https://community.secop.gov.co/Public/Tendering/OpportunityDetail/Index?noticeUID=CO1.NTC.3105633&amp;isFromPublicArea=True&amp;isModal=False" TargetMode="External"/><Relationship Id="rId88" Type="http://schemas.openxmlformats.org/officeDocument/2006/relationships/hyperlink" Target="https://community.secop.gov.co/Public/Tendering/OpportunityDetail/Index?noticeUID=CO1.NTC.2626022&amp;isFromPublicArea=True&amp;isModal=False" TargetMode="External"/><Relationship Id="rId111" Type="http://schemas.openxmlformats.org/officeDocument/2006/relationships/hyperlink" Target="https://community.secop.gov.co/Public/Tendering/OpportunityDetail/Index?noticeUID=CO1.NTC.2649081&amp;isFromPublicArea=True&amp;isModal=False" TargetMode="External"/><Relationship Id="rId153" Type="http://schemas.openxmlformats.org/officeDocument/2006/relationships/hyperlink" Target="https://community.secop.gov.co/Public/Tendering/OpportunityDetail/Index?noticeUID=CO1.NTC.2660096&amp;isFromPublicArea=True&amp;isModal=False" TargetMode="External"/><Relationship Id="rId195" Type="http://schemas.openxmlformats.org/officeDocument/2006/relationships/hyperlink" Target="https://community.secop.gov.co/Public/Tendering/OpportunityDetail/Index?noticeUID=CO1.NTC.2533409&amp;isFromPublicArea=True&amp;isModal=False" TargetMode="External"/><Relationship Id="rId209" Type="http://schemas.openxmlformats.org/officeDocument/2006/relationships/hyperlink" Target="https://community.secop.gov.co/Public/Tendering/OpportunityDetail/Index?noticeUID=CO1.NTC.2576904&amp;isFromPublicArea=True&amp;isModal=False" TargetMode="External"/><Relationship Id="rId360" Type="http://schemas.openxmlformats.org/officeDocument/2006/relationships/hyperlink" Target="https://community.secop.gov.co/Public/Tendering/OpportunityDetail/Index?noticeUID=CO1.NTC.2710867&amp;isFromPublicArea=True&amp;isModal=False" TargetMode="External"/><Relationship Id="rId416" Type="http://schemas.openxmlformats.org/officeDocument/2006/relationships/hyperlink" Target="https://community.secop.gov.co/Public/Tendering/OpportunityDetail/Index?noticeUID=CO1.NTC.2712010&amp;isFromPublicArea=True&amp;isModal=False" TargetMode="External"/><Relationship Id="rId598" Type="http://schemas.openxmlformats.org/officeDocument/2006/relationships/hyperlink" Target="https://community.secop.gov.co/Public/Tendering/OpportunityDetail/Index?noticeUID=CO1.NTC.3155643&amp;isFromPublicArea=True&amp;isModal=False" TargetMode="External"/><Relationship Id="rId220" Type="http://schemas.openxmlformats.org/officeDocument/2006/relationships/hyperlink" Target="https://community.secop.gov.co/Public/Tendering/OpportunityDetail/Index?noticeUID=CO1.NTC.2587360&amp;isFromPublicArea=True&amp;isModal=False" TargetMode="External"/><Relationship Id="rId458" Type="http://schemas.openxmlformats.org/officeDocument/2006/relationships/hyperlink" Target="https://community.secop.gov.co/Public/Tendering/OpportunityDetail/Index?noticeUID=CO1.NTC.2722903&amp;isFromPublicArea=True&amp;isModal=False" TargetMode="External"/><Relationship Id="rId623" Type="http://schemas.openxmlformats.org/officeDocument/2006/relationships/hyperlink" Target="https://community.secop.gov.co/Public/Tendering/OpportunityDetail/Index?noticeUID=CO1.NTC.3177830&amp;isFromPublicArea=True&amp;isModal=False" TargetMode="External"/><Relationship Id="rId15" Type="http://schemas.openxmlformats.org/officeDocument/2006/relationships/hyperlink" Target="https://community.secop.gov.co/Public/Tendering/OpportunityDetail/Index?noticeUID=CO1.NTC.2526327&amp;isFromPublicArea=True&amp;isModal=False" TargetMode="External"/><Relationship Id="rId57" Type="http://schemas.openxmlformats.org/officeDocument/2006/relationships/hyperlink" Target="https://community.secop.gov.co/Public/Tendering/OpportunityDetail/Index?noticeUID=CO1.NTC.2525076&amp;isFromPublicArea=True&amp;isModal=False" TargetMode="External"/><Relationship Id="rId262" Type="http://schemas.openxmlformats.org/officeDocument/2006/relationships/hyperlink" Target="https://community.secop.gov.co/Public/Tendering/OpportunityDetail/Index?noticeUID=CO1.NTC.2558633&amp;isFromPublicArea=True&amp;isModal=False" TargetMode="External"/><Relationship Id="rId318" Type="http://schemas.openxmlformats.org/officeDocument/2006/relationships/hyperlink" Target="https://community.secop.gov.co/Public/Tendering/OpportunityDetail/Index?noticeUID=CO1.NTC.2677754&amp;isFromPublicArea=True&amp;isModal=False" TargetMode="External"/><Relationship Id="rId525" Type="http://schemas.openxmlformats.org/officeDocument/2006/relationships/hyperlink" Target="https://community.secop.gov.co/Public/Tendering/OpportunityDetail/Index?noticeUID=CO1.NTC.3098505&amp;isFromPublicArea=True&amp;isModal=False" TargetMode="External"/><Relationship Id="rId567" Type="http://schemas.openxmlformats.org/officeDocument/2006/relationships/hyperlink" Target="https://community.secop.gov.co/Public/Tendering/OpportunityDetail/Index?noticeUID=CO1.NTC.3126303&amp;isFromPublicArea=True&amp;isModal=False" TargetMode="External"/><Relationship Id="rId99" Type="http://schemas.openxmlformats.org/officeDocument/2006/relationships/hyperlink" Target="https://community.secop.gov.co/Public/Tendering/OpportunityDetail/Index?noticeUID=CO1.NTC.2621361&amp;isFromPublicArea=True&amp;isModal=False" TargetMode="External"/><Relationship Id="rId122" Type="http://schemas.openxmlformats.org/officeDocument/2006/relationships/hyperlink" Target="https://community.secop.gov.co/Public/Tendering/OpportunityDetail/Index?noticeUID=CO1.NTC.2641554&amp;isFromPublicArea=True&amp;isModal=False" TargetMode="External"/><Relationship Id="rId164" Type="http://schemas.openxmlformats.org/officeDocument/2006/relationships/hyperlink" Target="https://community.secop.gov.co/Public/Tendering/OpportunityDetail/Index?noticeUID=CO1.NTC.2619092&amp;isFromPublicArea=True&amp;isModal=False" TargetMode="External"/><Relationship Id="rId371" Type="http://schemas.openxmlformats.org/officeDocument/2006/relationships/hyperlink" Target="https://community.secop.gov.co/Public/Tendering/OpportunityDetail/Index?noticeUID=CO1.NTC.2641534&amp;isFromPublicArea=True&amp;isModal=False" TargetMode="External"/><Relationship Id="rId427" Type="http://schemas.openxmlformats.org/officeDocument/2006/relationships/hyperlink" Target="https://community.secop.gov.co/Public/Tendering/OpportunityDetail/Index?noticeUID=CO1.NTC.2614682&amp;isFromPublicArea=True&amp;isModal=False" TargetMode="External"/><Relationship Id="rId469" Type="http://schemas.openxmlformats.org/officeDocument/2006/relationships/hyperlink" Target="https://community.secop.gov.co/Public/Tendering/OpportunityDetail/Index?noticeUID=CO1.NTC.2764606&amp;isFromPublicArea=True&amp;isModal=False" TargetMode="External"/><Relationship Id="rId634" Type="http://schemas.openxmlformats.org/officeDocument/2006/relationships/hyperlink" Target="https://community.secop.gov.co/Public/Tendering/OpportunityDetail/Index?noticeUID=CO1.NTC.3195217&amp;isFromPublicArea=True&amp;isModal=False" TargetMode="External"/><Relationship Id="rId26" Type="http://schemas.openxmlformats.org/officeDocument/2006/relationships/hyperlink" Target="https://community.secop.gov.co/Public/Tendering/OpportunityDetail/Index?noticeUID=CO1.NTC.2526440&amp;isFromPublicArea=True&amp;isModal=False" TargetMode="External"/><Relationship Id="rId231" Type="http://schemas.openxmlformats.org/officeDocument/2006/relationships/hyperlink" Target="https://community.secop.gov.co/Public/Tendering/OpportunityDetail/Index?noticeUID=CO1.NTC.2573984&amp;isFromPublicArea=True&amp;isModal=False" TargetMode="External"/><Relationship Id="rId273" Type="http://schemas.openxmlformats.org/officeDocument/2006/relationships/hyperlink" Target="https://community.secop.gov.co/Public/Tendering/OpportunityDetail/Index?noticeUID=CO1.NTC.2604731&amp;isFromPublicArea=True&amp;isModal=False" TargetMode="External"/><Relationship Id="rId329" Type="http://schemas.openxmlformats.org/officeDocument/2006/relationships/hyperlink" Target="https://community.secop.gov.co/Public/Tendering/OpportunityDetail/Index?noticeUID=CO1.NTC.2764680&amp;isFromPublicArea=True&amp;isModal=False" TargetMode="External"/><Relationship Id="rId480" Type="http://schemas.openxmlformats.org/officeDocument/2006/relationships/hyperlink" Target="https://community.secop.gov.co/Public/Tendering/OpportunityDetail/Index?noticeUID=CO1.NTC.2908623&amp;isFromPublicArea=True&amp;isModal=False" TargetMode="External"/><Relationship Id="rId536" Type="http://schemas.openxmlformats.org/officeDocument/2006/relationships/hyperlink" Target="https://community.secop.gov.co/Public/Tendering/OpportunityDetail/Index?noticeUID=CO1.NTC.3093266&amp;isFromPublicArea=True&amp;isModal=False" TargetMode="External"/><Relationship Id="rId68" Type="http://schemas.openxmlformats.org/officeDocument/2006/relationships/hyperlink" Target="https://community.secop.gov.co/Public/Tendering/OpportunityDetail/Index?noticeUID=CO1.NTC.2524993&amp;isFromPublicArea=True&amp;isModal=False" TargetMode="External"/><Relationship Id="rId133" Type="http://schemas.openxmlformats.org/officeDocument/2006/relationships/hyperlink" Target="https://community.secop.gov.co/Public/Tendering/OpportunityDetail/Index?noticeUID=CO1.NTC.2624984&amp;isFromPublicArea=True&amp;isModal=False" TargetMode="External"/><Relationship Id="rId175" Type="http://schemas.openxmlformats.org/officeDocument/2006/relationships/hyperlink" Target="https://community.secop.gov.co/Public/Tendering/ContractNoticePhases/View?PPI=CO1.PPI.16739183&amp;isFromPublicArea=True&amp;isModal=False" TargetMode="External"/><Relationship Id="rId340" Type="http://schemas.openxmlformats.org/officeDocument/2006/relationships/hyperlink" Target="https://community.secop.gov.co/Public/Tendering/OpportunityDetail/Index?noticeUID=CO1.NTC.2660859&amp;isFromPublicArea=True&amp;isModal=False" TargetMode="External"/><Relationship Id="rId578" Type="http://schemas.openxmlformats.org/officeDocument/2006/relationships/hyperlink" Target="https://community.secop.gov.co/Public/Tendering/OpportunityDetail/Index?noticeUID=CO1.NTC.3140119&amp;isFromPublicArea=True&amp;isModal=False" TargetMode="External"/><Relationship Id="rId200" Type="http://schemas.openxmlformats.org/officeDocument/2006/relationships/hyperlink" Target="https://community.secop.gov.co/Public/Tendering/OpportunityDetail/Index?noticeUID=CO1.NTC.2605588&amp;isFromPublicArea=True&amp;isModal=False" TargetMode="External"/><Relationship Id="rId382" Type="http://schemas.openxmlformats.org/officeDocument/2006/relationships/hyperlink" Target="https://community.secop.gov.co/Public/Tendering/OpportunityDetail/Index?noticeUID=CO1.NTC.2649170&amp;isFromPublicArea=True&amp;isModal=False" TargetMode="External"/><Relationship Id="rId438" Type="http://schemas.openxmlformats.org/officeDocument/2006/relationships/hyperlink" Target="https://community.secop.gov.co/Public/Tendering/OpportunityDetail/Index?noticeUID=CO1.NTC.2640823&amp;isFromPublicArea=True&amp;isModal=False" TargetMode="External"/><Relationship Id="rId603" Type="http://schemas.openxmlformats.org/officeDocument/2006/relationships/hyperlink" Target="https://community.secop.gov.co/Public/Tendering/OpportunityDetail/Index?noticeUID=CO1.NTC.3067405&amp;isFromPublicArea=True&amp;isModal=False" TargetMode="External"/><Relationship Id="rId645" Type="http://schemas.openxmlformats.org/officeDocument/2006/relationships/hyperlink" Target="https://colombiacompra.gov.co/tienda-virtual-del-estado-colombiano/ordenes-compra/92249" TargetMode="External"/><Relationship Id="rId242" Type="http://schemas.openxmlformats.org/officeDocument/2006/relationships/hyperlink" Target="https://community.secop.gov.co/Public/Tendering/OpportunityDetail/Index?noticeUID=CO1.NTC.2620402&amp;isFromPublicArea=True&amp;isModal=False" TargetMode="External"/><Relationship Id="rId284" Type="http://schemas.openxmlformats.org/officeDocument/2006/relationships/hyperlink" Target="https://community.secop.gov.co/Public/Tendering/OpportunityDetail/Index?noticeUID=CO1.NTC.2758511&amp;isFromPublicArea=True&amp;isModal=False" TargetMode="External"/><Relationship Id="rId491" Type="http://schemas.openxmlformats.org/officeDocument/2006/relationships/hyperlink" Target="https://community.secop.gov.co/Public/Tendering/OpportunityDetail/Index?noticeUID=CO1.NTC.3020155&amp;isFromPublicArea=True&amp;isModal=False" TargetMode="External"/><Relationship Id="rId505" Type="http://schemas.openxmlformats.org/officeDocument/2006/relationships/hyperlink" Target="https://community.secop.gov.co/Public/Tendering/OpportunityDetail/Index?noticeUID=CO1.NTC.3078791&amp;isFromPublicArea=True&amp;isModal=False" TargetMode="External"/><Relationship Id="rId37" Type="http://schemas.openxmlformats.org/officeDocument/2006/relationships/hyperlink" Target="https://community.secop.gov.co/Public/Tendering/OpportunityDetail/Index?noticeUID=CO1.NTC.2556325&amp;isFromPublicArea=True&amp;isModal=False" TargetMode="External"/><Relationship Id="rId79" Type="http://schemas.openxmlformats.org/officeDocument/2006/relationships/hyperlink" Target="https://community.secop.gov.co/Public/Tendering/OpportunityDetail/Index?noticeUID=CO1.NTC.2542511&amp;isFromPublicArea=True&amp;isModal=False" TargetMode="External"/><Relationship Id="rId102" Type="http://schemas.openxmlformats.org/officeDocument/2006/relationships/hyperlink" Target="https://community.secop.gov.co/Public/Tendering/OpportunityDetail/Index?noticeUID=CO1.NTC.2628309&amp;isFromPublicArea=True&amp;isModal=False" TargetMode="External"/><Relationship Id="rId144" Type="http://schemas.openxmlformats.org/officeDocument/2006/relationships/hyperlink" Target="https://community.secop.gov.co/Public/Tendering/OpportunityDetail/Index?noticeUID=CO1.NTC.2623337&amp;isFromPublicArea=True&amp;isModal=False" TargetMode="External"/><Relationship Id="rId547" Type="http://schemas.openxmlformats.org/officeDocument/2006/relationships/hyperlink" Target="https://community.secop.gov.co/Public/Tendering/OpportunityDetail/Index?noticeUID=CO1.NTC.3097673&amp;isFromPublicArea=True&amp;isModal=False" TargetMode="External"/><Relationship Id="rId589" Type="http://schemas.openxmlformats.org/officeDocument/2006/relationships/hyperlink" Target="https://community.secop.gov.co/Public/Tendering/OpportunityDetail/Index?noticeUID=CO1.NTC.3149218&amp;isFromPublicArea=True&amp;isModal=False" TargetMode="External"/><Relationship Id="rId90" Type="http://schemas.openxmlformats.org/officeDocument/2006/relationships/hyperlink" Target="https://community.secop.gov.co/Public/Tendering/OpportunityDetail/Index?noticeUID=CO1.NTC.2623491&amp;isFromPublicArea=True&amp;isModal=False" TargetMode="External"/><Relationship Id="rId186" Type="http://schemas.openxmlformats.org/officeDocument/2006/relationships/hyperlink" Target="https://community.secop.gov.co/Public/Tendering/OpportunityDetail/Index?noticeUID=CO1.NTC.2539103&amp;isFromPublicArea=True&amp;isModal=False" TargetMode="External"/><Relationship Id="rId351" Type="http://schemas.openxmlformats.org/officeDocument/2006/relationships/hyperlink" Target="https://community.secop.gov.co/Public/Tendering/OpportunityDetail/Index?noticeUID=CO1.NTC.2672536&amp;isFromPublicArea=True&amp;isModal=False" TargetMode="External"/><Relationship Id="rId393" Type="http://schemas.openxmlformats.org/officeDocument/2006/relationships/hyperlink" Target="https://community.secop.gov.co/Public/Tendering/OpportunityDetail/Index?noticeUID=CO1.NTC.2698511&amp;isFromPublicArea=True&amp;isModal=False" TargetMode="External"/><Relationship Id="rId407" Type="http://schemas.openxmlformats.org/officeDocument/2006/relationships/hyperlink" Target="https://community.secop.gov.co/Public/Tendering/OpportunityDetail/Index?noticeUID=CO1.NTC.2692305&amp;isFromPublicArea=True&amp;isModal=False" TargetMode="External"/><Relationship Id="rId449" Type="http://schemas.openxmlformats.org/officeDocument/2006/relationships/hyperlink" Target="https://community.secop.gov.co/Public/Tendering/OpportunityDetail/Index?noticeUID=CO1.NTC.2704286&amp;isFromPublicArea=True&amp;isModal=False" TargetMode="External"/><Relationship Id="rId614" Type="http://schemas.openxmlformats.org/officeDocument/2006/relationships/hyperlink" Target="https://community.secop.gov.co/Public/Tendering/OpportunityDetail/Index?noticeUID=CO1.NTC.3169991&amp;isFromPublicArea=True&amp;isModal=False" TargetMode="External"/><Relationship Id="rId656" Type="http://schemas.openxmlformats.org/officeDocument/2006/relationships/printerSettings" Target="../printerSettings/printerSettings1.bin"/><Relationship Id="rId211" Type="http://schemas.openxmlformats.org/officeDocument/2006/relationships/hyperlink" Target="https://community.secop.gov.co/Public/Tendering/OpportunityDetail/Index?noticeUID=CO1.NTC.2544354&amp;isFromPublicArea=True&amp;isModal=False" TargetMode="External"/><Relationship Id="rId253" Type="http://schemas.openxmlformats.org/officeDocument/2006/relationships/hyperlink" Target="https://community.secop.gov.co/Public/Tendering/OpportunityDetail/Index?noticeUID=CO1.NTC.2603606&amp;isFromPublicArea=True&amp;isModal=False" TargetMode="External"/><Relationship Id="rId295" Type="http://schemas.openxmlformats.org/officeDocument/2006/relationships/hyperlink" Target="https://community.secop.gov.co/Public/Tendering/OpportunityDetail/Index?noticeUID=CO1.NTC.2673529&amp;isFromPublicArea=True&amp;isModal=False" TargetMode="External"/><Relationship Id="rId309" Type="http://schemas.openxmlformats.org/officeDocument/2006/relationships/hyperlink" Target="https://community.secop.gov.co/Public/Tendering/OpportunityDetail/Index?noticeUID=CO1.NTC.2742482&amp;isFromPublicArea=True&amp;isModal=False" TargetMode="External"/><Relationship Id="rId460" Type="http://schemas.openxmlformats.org/officeDocument/2006/relationships/hyperlink" Target="https://community.secop.gov.co/Public/Tendering/OpportunityDetail/Index?noticeUID=CO1.NTC.2739522&amp;isFromPublicArea=True&amp;isModal=False" TargetMode="External"/><Relationship Id="rId516" Type="http://schemas.openxmlformats.org/officeDocument/2006/relationships/hyperlink" Target="https://community.secop.gov.co/Public/Tendering/OpportunityDetail/Index?noticeUID=CO1.NTC.3084408&amp;isFromPublicArea=True&amp;isModal=False" TargetMode="External"/><Relationship Id="rId48" Type="http://schemas.openxmlformats.org/officeDocument/2006/relationships/hyperlink" Target="https://community.secop.gov.co/Public/Tendering/OpportunityDetail/Index?noticeUID=CO1.NTC.2557756&amp;isFromPublicArea=True&amp;isModal=False" TargetMode="External"/><Relationship Id="rId113" Type="http://schemas.openxmlformats.org/officeDocument/2006/relationships/hyperlink" Target="https://community.secop.gov.co/Public/Tendering/OpportunityDetail/Index?noticeUID=CO1.NTC.2623338&amp;isFromPublicArea=True&amp;isModal=False" TargetMode="External"/><Relationship Id="rId320" Type="http://schemas.openxmlformats.org/officeDocument/2006/relationships/hyperlink" Target="https://community.secop.gov.co/Public/Tendering/OpportunityDetail/Index?noticeUID=CO1.NTC.2561835&amp;isFromPublicArea=True&amp;isModal=False" TargetMode="External"/><Relationship Id="rId558" Type="http://schemas.openxmlformats.org/officeDocument/2006/relationships/hyperlink" Target="https://community.secop.gov.co/Public/Tendering/OpportunityDetail/Index?noticeUID=CO1.NTC.3125955&amp;isFromPublicArea=True&amp;isModal=False" TargetMode="External"/><Relationship Id="rId155" Type="http://schemas.openxmlformats.org/officeDocument/2006/relationships/hyperlink" Target="https://community.secop.gov.co/Public/Tendering/OpportunityDetail/Index?noticeUID=CO1.NTC.2623313&amp;isFromPublicArea=True&amp;isModal=False" TargetMode="External"/><Relationship Id="rId197" Type="http://schemas.openxmlformats.org/officeDocument/2006/relationships/hyperlink" Target="https://community.secop.gov.co/Public/Tendering/OpportunityDetail/Index?noticeUID=CO1.NTC.2572033&amp;isFromPublicArea=True&amp;isModal=False" TargetMode="External"/><Relationship Id="rId362" Type="http://schemas.openxmlformats.org/officeDocument/2006/relationships/hyperlink" Target="https://community.secop.gov.co/Public/Tendering/OpportunityDetail/Index?noticeUID=CO1.NTC.2694245&amp;isFromPublicArea=True&amp;isModal=False" TargetMode="External"/><Relationship Id="rId418" Type="http://schemas.openxmlformats.org/officeDocument/2006/relationships/hyperlink" Target="https://community.secop.gov.co/Public/Tendering/OpportunityDetail/Index?noticeUID=CO1.NTC.2703851&amp;isFromPublicArea=True&amp;isModal=False" TargetMode="External"/><Relationship Id="rId625" Type="http://schemas.openxmlformats.org/officeDocument/2006/relationships/hyperlink" Target="https://community.secop.gov.co/Public/Tendering/OpportunityDetail/Index?noticeUID=CO1.NTC.3178467&amp;isFromPublicArea=True&amp;isModal=False" TargetMode="External"/><Relationship Id="rId222" Type="http://schemas.openxmlformats.org/officeDocument/2006/relationships/hyperlink" Target="https://community.secop.gov.co/Public/Tendering/OpportunityDetail/Index?noticeUID=CO1.NTC.2623307&amp;isFromPublicArea=True&amp;isModal=False" TargetMode="External"/><Relationship Id="rId264" Type="http://schemas.openxmlformats.org/officeDocument/2006/relationships/hyperlink" Target="https://community.secop.gov.co/Public/Tendering/OpportunityDetail/Index?noticeUID=CO1.NTC.2634864&amp;isFromPublicArea=True&amp;isModal=False" TargetMode="External"/><Relationship Id="rId471" Type="http://schemas.openxmlformats.org/officeDocument/2006/relationships/hyperlink" Target="https://community.secop.gov.co/Public/Tendering/OpportunityDetail/Index?noticeUID=CO1.NTC.2640870&amp;isFromPublicArea=True&amp;isModal=False" TargetMode="External"/><Relationship Id="rId17" Type="http://schemas.openxmlformats.org/officeDocument/2006/relationships/hyperlink" Target="https://community.secop.gov.co/Public/Tendering/OpportunityDetail/Index?noticeUID=CO1.NTC.2520820&amp;isFromPublicArea=True&amp;isModal=False" TargetMode="External"/><Relationship Id="rId59" Type="http://schemas.openxmlformats.org/officeDocument/2006/relationships/hyperlink" Target="https://community.secop.gov.co/Public/Tendering/OpportunityDetail/Index?noticeUID=CO1.NTC.2523630&amp;isFromPublicArea=True&amp;isModal=False" TargetMode="External"/><Relationship Id="rId124" Type="http://schemas.openxmlformats.org/officeDocument/2006/relationships/hyperlink" Target="https://community.secop.gov.co/Public/Tendering/OpportunityDetail/Index?noticeUID=CO1.NTC.2564012&amp;isFromPublicArea=True&amp;isModal=False" TargetMode="External"/><Relationship Id="rId527" Type="http://schemas.openxmlformats.org/officeDocument/2006/relationships/hyperlink" Target="https://community.secop.gov.co/Public/Tendering/ContractNoticePhases/View?PPI=CO1.PPI.19702706&amp;isFromPublicArea=True&amp;isModal=False" TargetMode="External"/><Relationship Id="rId569" Type="http://schemas.openxmlformats.org/officeDocument/2006/relationships/hyperlink" Target="https://community.secop.gov.co/Public/Tendering/OpportunityDetail/Index?noticeUID=CO1.NTC.3126235&amp;isFromPublicArea=True&amp;isModal=False" TargetMode="External"/><Relationship Id="rId70" Type="http://schemas.openxmlformats.org/officeDocument/2006/relationships/hyperlink" Target="https://community.secop.gov.co/Public/Tendering/OpportunityDetail/Index?noticeUID=CO1.NTC.2541379&amp;isFromPublicArea=True&amp;isModal=False" TargetMode="External"/><Relationship Id="rId166" Type="http://schemas.openxmlformats.org/officeDocument/2006/relationships/hyperlink" Target="https://community.secop.gov.co/Public/Tendering/OpportunityDetail/Index?noticeUID=CO1.NTC.2623208&amp;isFromPublicArea=True&amp;isModal=False" TargetMode="External"/><Relationship Id="rId331" Type="http://schemas.openxmlformats.org/officeDocument/2006/relationships/hyperlink" Target="https://community.secop.gov.co/Public/Tendering/OpportunityDetail/Index?noticeUID=CO1.NTC.2722264&amp;isFromPublicArea=True&amp;isModal=False" TargetMode="External"/><Relationship Id="rId373" Type="http://schemas.openxmlformats.org/officeDocument/2006/relationships/hyperlink" Target="https://community.secop.gov.co/Public/Tendering/OpportunityDetail/Index?noticeUID=CO1.NTC.2752278&amp;isFromPublicArea=True&amp;isModal=False" TargetMode="External"/><Relationship Id="rId429" Type="http://schemas.openxmlformats.org/officeDocument/2006/relationships/hyperlink" Target="https://community.secop.gov.co/Public/Tendering/OpportunityDetail/Index?noticeUID=CO1.NTC.2618452&amp;isFromPublicArea=True&amp;isModal=False" TargetMode="External"/><Relationship Id="rId580" Type="http://schemas.openxmlformats.org/officeDocument/2006/relationships/hyperlink" Target="https://community.secop.gov.co/Public/Tendering/OpportunityDetail/Index?noticeUID=CO1.NTC.3140830&amp;isFromPublicArea=True&amp;isModal=False" TargetMode="External"/><Relationship Id="rId636" Type="http://schemas.openxmlformats.org/officeDocument/2006/relationships/hyperlink" Target="https://colombiacompra.gov.co/tienda-virtual-del-estado-colombiano/ordenes-compra/88011" TargetMode="External"/><Relationship Id="rId1" Type="http://schemas.openxmlformats.org/officeDocument/2006/relationships/hyperlink" Target="https://community.secop.gov.co/Public/Tendering/OpportunityDetail/Index?noticeUID=CO1.NTC.2503638&amp;isFromPublicArea=True&amp;isModal=False" TargetMode="External"/><Relationship Id="rId233" Type="http://schemas.openxmlformats.org/officeDocument/2006/relationships/hyperlink" Target="https://community.secop.gov.co/Public/Tendering/OpportunityDetail/Index?noticeUID=CO1.NTC.2641346&amp;isFromPublicArea=True&amp;isModal=False" TargetMode="External"/><Relationship Id="rId440" Type="http://schemas.openxmlformats.org/officeDocument/2006/relationships/hyperlink" Target="https://community.secop.gov.co/Public/Tendering/OpportunityDetail/Index?noticeUID=CO1.NTC.2678998&amp;isFromPublicArea=True&amp;isModal=False" TargetMode="External"/><Relationship Id="rId28" Type="http://schemas.openxmlformats.org/officeDocument/2006/relationships/hyperlink" Target="https://community.secop.gov.co/Public/Tendering/OpportunityDetail/Index?noticeUID=CO1.NTC.2553580&amp;isFromPublicArea=True&amp;isModal=False" TargetMode="External"/><Relationship Id="rId275" Type="http://schemas.openxmlformats.org/officeDocument/2006/relationships/hyperlink" Target="https://community.secop.gov.co/Public/Tendering/OpportunityDetail/Index?noticeUID=CO1.NTC.2631957&amp;isFromPublicArea=True&amp;isModal=False" TargetMode="External"/><Relationship Id="rId300" Type="http://schemas.openxmlformats.org/officeDocument/2006/relationships/hyperlink" Target="https://community.secop.gov.co/Public/Tendering/OpportunityDetail/Index?noticeUID=CO1.NTC.2673521&amp;isFromPublicArea=True&amp;isModal=False" TargetMode="External"/><Relationship Id="rId482" Type="http://schemas.openxmlformats.org/officeDocument/2006/relationships/hyperlink" Target="https://community.secop.gov.co/Public/Tendering/OpportunityDetail/Index?noticeUID=CO1.NTC.2942418&amp;isFromPublicArea=True&amp;isModal=False" TargetMode="External"/><Relationship Id="rId538" Type="http://schemas.openxmlformats.org/officeDocument/2006/relationships/hyperlink" Target="https://community.secop.gov.co/Public/Tendering/OpportunityDetail/Index?noticeUID=CO1.NTC.3117768&amp;isFromPublicArea=True&amp;isModal=False" TargetMode="External"/><Relationship Id="rId81" Type="http://schemas.openxmlformats.org/officeDocument/2006/relationships/hyperlink" Target="https://community.secop.gov.co/Public/Tendering/OpportunityDetail/Index?noticeUID=CO1.NTC.2560375&amp;isFromPublicArea=True&amp;isModal=False" TargetMode="External"/><Relationship Id="rId135" Type="http://schemas.openxmlformats.org/officeDocument/2006/relationships/hyperlink" Target="https://community.secop.gov.co/Public/Tendering/OpportunityDetail/Index?noticeUID=CO1.NTC.2621145&amp;isFromPublicArea=True&amp;isModal=False" TargetMode="External"/><Relationship Id="rId177" Type="http://schemas.openxmlformats.org/officeDocument/2006/relationships/hyperlink" Target="https://community.secop.gov.co/Public/Tendering/OpportunityDetail/Index?noticeUID=CO1.NTC.2609829&amp;isFromPublicArea=True&amp;isModal=False" TargetMode="External"/><Relationship Id="rId342" Type="http://schemas.openxmlformats.org/officeDocument/2006/relationships/hyperlink" Target="https://community.secop.gov.co/Public/Tendering/OpportunityDetail/Index?noticeUID=CO1.NTC.2660852&amp;isFromPublicArea=True&amp;isModal=False" TargetMode="External"/><Relationship Id="rId384" Type="http://schemas.openxmlformats.org/officeDocument/2006/relationships/hyperlink" Target="https://community.secop.gov.co/Public/Tendering/OpportunityDetail/Index?noticeUID=CO1.NTC.2653306&amp;isFromPublicArea=True&amp;isModal=False" TargetMode="External"/><Relationship Id="rId591" Type="http://schemas.openxmlformats.org/officeDocument/2006/relationships/hyperlink" Target="https://community.secop.gov.co/Public/Tendering/OpportunityDetail/Index?noticeUID=CO1.NTC.3154851&amp;isFromPublicArea=True&amp;isModal=False" TargetMode="External"/><Relationship Id="rId605" Type="http://schemas.openxmlformats.org/officeDocument/2006/relationships/hyperlink" Target="https://community.secop.gov.co/Public/Tendering/OpportunityDetail/Index?noticeUID=CO1.NTC.3138648&amp;isFromPublicArea=True&amp;isModal=False" TargetMode="External"/><Relationship Id="rId202" Type="http://schemas.openxmlformats.org/officeDocument/2006/relationships/hyperlink" Target="https://community.secop.gov.co/Public/Tendering/OpportunityDetail/Index?noticeUID=CO1.NTC.2605141&amp;isFromPublicArea=True&amp;isModal=False" TargetMode="External"/><Relationship Id="rId244" Type="http://schemas.openxmlformats.org/officeDocument/2006/relationships/hyperlink" Target="https://community.secop.gov.co/Public/Tendering/OpportunityDetail/Index?noticeUID=CO1.NTC.2623322&amp;isFromPublicArea=True&amp;isModal=False" TargetMode="External"/><Relationship Id="rId647" Type="http://schemas.openxmlformats.org/officeDocument/2006/relationships/hyperlink" Target="https://colombiacompra.gov.co/tienda-virtual-del-estado-colombiano/ordenes-compra/92251" TargetMode="External"/><Relationship Id="rId39" Type="http://schemas.openxmlformats.org/officeDocument/2006/relationships/hyperlink" Target="https://community.secop.gov.co/Public/Tendering/OpportunityDetail/Index?noticeUID=CO1.NTC.2540537&amp;isFromPublicArea=True&amp;isModal=False" TargetMode="External"/><Relationship Id="rId286" Type="http://schemas.openxmlformats.org/officeDocument/2006/relationships/hyperlink" Target="https://community.secop.gov.co/Public/Tendering/OpportunityDetail/Index?noticeUID=CO1.NTC.2573997&amp;isFromPublicArea=True&amp;isModal=False" TargetMode="External"/><Relationship Id="rId451" Type="http://schemas.openxmlformats.org/officeDocument/2006/relationships/hyperlink" Target="https://community.secop.gov.co/Public/Tendering/OpportunityDetail/Index?noticeUID=CO1.NTC.2722348&amp;isFromPublicArea=True&amp;isModal=False" TargetMode="External"/><Relationship Id="rId493" Type="http://schemas.openxmlformats.org/officeDocument/2006/relationships/hyperlink" Target="https://community.secop.gov.co/Public/Tendering/OpportunityDetail/Index?noticeUID=CO1.NTC.3046720&amp;isFromPublicArea=True&amp;isModal=False" TargetMode="External"/><Relationship Id="rId507" Type="http://schemas.openxmlformats.org/officeDocument/2006/relationships/hyperlink" Target="https://community.secop.gov.co/Public/Tendering/OpportunityDetail/Index?noticeUID=CO1.NTC.3079013&amp;isFromPublicArea=True&amp;isModal=False" TargetMode="External"/><Relationship Id="rId549" Type="http://schemas.openxmlformats.org/officeDocument/2006/relationships/hyperlink" Target="https://community.secop.gov.co/Public/Tendering/OpportunityDetail/Index?noticeUID=CO1.NTC.3098745&amp;isFromPublicArea=True&amp;isModal=False" TargetMode="External"/><Relationship Id="rId50" Type="http://schemas.openxmlformats.org/officeDocument/2006/relationships/hyperlink" Target="https://community.secop.gov.co/Public/Tendering/OpportunityDetail/Index?noticeUID=CO1.NTC.2563025&amp;isFromPublicArea=True&amp;isModal=False" TargetMode="External"/><Relationship Id="rId104" Type="http://schemas.openxmlformats.org/officeDocument/2006/relationships/hyperlink" Target="https://community.secop.gov.co/Public/Tendering/OpportunityDetail/Index?noticeUID=CO1.NTC.2640830&amp;isFromPublicArea=True&amp;isModal=False" TargetMode="External"/><Relationship Id="rId146" Type="http://schemas.openxmlformats.org/officeDocument/2006/relationships/hyperlink" Target="https://community.secop.gov.co/Public/Tendering/OpportunityDetail/Index?noticeUID=CO1.NTC.2623305&amp;isFromPublicArea=True&amp;isModal=False" TargetMode="External"/><Relationship Id="rId188" Type="http://schemas.openxmlformats.org/officeDocument/2006/relationships/hyperlink" Target="https://community.secop.gov.co/Public/Tendering/OpportunityDetail/Index?noticeUID=CO1.NTC.2573903&amp;isFromPublicArea=True&amp;isModal=False" TargetMode="External"/><Relationship Id="rId311" Type="http://schemas.openxmlformats.org/officeDocument/2006/relationships/hyperlink" Target="https://community.secop.gov.co/Public/Tendering/OpportunityDetail/Index?noticeUID=CO1.NTC.2752435&amp;isFromPublicArea=True&amp;isModal=False" TargetMode="External"/><Relationship Id="rId353" Type="http://schemas.openxmlformats.org/officeDocument/2006/relationships/hyperlink" Target="https://community.secop.gov.co/Public/Tendering/OpportunityDetail/Index?noticeUID=CO1.NTC.2693168&amp;isFromPublicArea=True&amp;isModal=False" TargetMode="External"/><Relationship Id="rId395" Type="http://schemas.openxmlformats.org/officeDocument/2006/relationships/hyperlink" Target="https://community.secop.gov.co/Public/Tendering/OpportunityDetail/Index?noticeUID=CO1.NTC.2623441&amp;isFromPublicArea=True&amp;isModal=False" TargetMode="External"/><Relationship Id="rId409" Type="http://schemas.openxmlformats.org/officeDocument/2006/relationships/hyperlink" Target="https://community.secop.gov.co/Public/Tendering/OpportunityDetail/Index?noticeUID=CO1.NTC.2722985&amp;isFromPublicArea=True&amp;isModal=False" TargetMode="External"/><Relationship Id="rId560" Type="http://schemas.openxmlformats.org/officeDocument/2006/relationships/hyperlink" Target="https://community.secop.gov.co/Public/Tendering/OpportunityDetail/Index?noticeUID=CO1.NTC.3108780&amp;isFromPublicArea=True&amp;isModal=False" TargetMode="External"/><Relationship Id="rId92" Type="http://schemas.openxmlformats.org/officeDocument/2006/relationships/hyperlink" Target="https://community.secop.gov.co/Public/Tendering/OpportunityDetail/Index?noticeUID=CO1.NTC.2644325&amp;isFromPublicArea=True&amp;isModal=False" TargetMode="External"/><Relationship Id="rId213" Type="http://schemas.openxmlformats.org/officeDocument/2006/relationships/hyperlink" Target="https://community.secop.gov.co/Public/Tendering/OpportunityDetail/Index?noticeUID=CO1.NTC.2573052&amp;isFromPublicArea=True&amp;isModal=False" TargetMode="External"/><Relationship Id="rId420" Type="http://schemas.openxmlformats.org/officeDocument/2006/relationships/hyperlink" Target="https://community.secop.gov.co/Public/Tendering/OpportunityDetail/Index?noticeUID=CO1.NTC.2698284&amp;isFromPublicArea=True&amp;isModal=False" TargetMode="External"/><Relationship Id="rId616" Type="http://schemas.openxmlformats.org/officeDocument/2006/relationships/hyperlink" Target="https://community.secop.gov.co/Public/Tendering/OpportunityDetail/Index?noticeUID=CO1.NTC.3170545&amp;isFromPublicArea=True&amp;isModal=False" TargetMode="External"/><Relationship Id="rId255" Type="http://schemas.openxmlformats.org/officeDocument/2006/relationships/hyperlink" Target="https://community.secop.gov.co/Public/Tendering/OpportunityDetail/Index?noticeUID=CO1.NTC.2577019&amp;isFromPublicArea=True&amp;isModal=False" TargetMode="External"/><Relationship Id="rId297" Type="http://schemas.openxmlformats.org/officeDocument/2006/relationships/hyperlink" Target="https://community.secop.gov.co/Public/Tendering/OpportunityDetail/Index?noticeUID=CO1.NTC.2673526&amp;isFromPublicArea=True&amp;isModal=False" TargetMode="External"/><Relationship Id="rId462" Type="http://schemas.openxmlformats.org/officeDocument/2006/relationships/hyperlink" Target="https://community.secop.gov.co/Public/Tendering/OpportunityDetail/Index?noticeUID=CO1.NTC.2735057&amp;isFromPublicArea=True&amp;isModal=False" TargetMode="External"/><Relationship Id="rId518" Type="http://schemas.openxmlformats.org/officeDocument/2006/relationships/hyperlink" Target="https://community.secop.gov.co/Public/Tendering/OpportunityDetail/Index?noticeUID=CO1.NTC.3030507&amp;isFromPublicArea=True&amp;isModal=False" TargetMode="External"/><Relationship Id="rId115" Type="http://schemas.openxmlformats.org/officeDocument/2006/relationships/hyperlink" Target="https://community.secop.gov.co/Public/Tendering/OpportunityDetail/Index?noticeUID=CO1.NTC.2644983&amp;isFromPublicArea=True&amp;isModal=False" TargetMode="External"/><Relationship Id="rId157" Type="http://schemas.openxmlformats.org/officeDocument/2006/relationships/hyperlink" Target="https://community.secop.gov.co/Public/Tendering/OpportunityDetail/Index?noticeUID=CO1.NTC.2673532&amp;isFromPublicArea=True&amp;isModal=False" TargetMode="External"/><Relationship Id="rId322" Type="http://schemas.openxmlformats.org/officeDocument/2006/relationships/hyperlink" Target="https://community.secop.gov.co/Public/Tendering/OpportunityDetail/Index?noticeUID=CO1.NTC.2640796&amp;isFromPublicArea=True&amp;isModal=False" TargetMode="External"/><Relationship Id="rId364" Type="http://schemas.openxmlformats.org/officeDocument/2006/relationships/hyperlink" Target="https://community.secop.gov.co/Public/Tendering/OpportunityDetail/Index?noticeUID=CO1.NTC.2590208&amp;isFromPublicArea=True&amp;isModal=False" TargetMode="External"/><Relationship Id="rId61" Type="http://schemas.openxmlformats.org/officeDocument/2006/relationships/hyperlink" Target="https://community.secop.gov.co/Public/Tendering/OpportunityDetail/Index?noticeUID=CO1.NTC.2529096&amp;isFromPublicArea=True&amp;isModal=False" TargetMode="External"/><Relationship Id="rId199" Type="http://schemas.openxmlformats.org/officeDocument/2006/relationships/hyperlink" Target="https://community.secop.gov.co/Public/Tendering/OpportunityDetail/Index?noticeUID=CO1.NTC.2605444&amp;isFromPublicArea=True&amp;isModal=False" TargetMode="External"/><Relationship Id="rId571" Type="http://schemas.openxmlformats.org/officeDocument/2006/relationships/hyperlink" Target="https://community.secop.gov.co/Public/Tendering/ContractNoticePhases/View?PPI=CO1.PPI.19873592&amp;isFromPublicArea=True&amp;isModal=False" TargetMode="External"/><Relationship Id="rId627" Type="http://schemas.openxmlformats.org/officeDocument/2006/relationships/hyperlink" Target="https://community.secop.gov.co/Public/Tendering/OpportunityDetail/Index?noticeUID=CO1.NTC.3178982&amp;isFromPublicArea=True&amp;isModal=False" TargetMode="External"/><Relationship Id="rId19" Type="http://schemas.openxmlformats.org/officeDocument/2006/relationships/hyperlink" Target="https://community.secop.gov.co/Public/Tendering/OpportunityDetail/Index?noticeUID=CO1.NTC.2533279&amp;isFromPublicArea=True&amp;isModal=False" TargetMode="External"/><Relationship Id="rId224" Type="http://schemas.openxmlformats.org/officeDocument/2006/relationships/hyperlink" Target="https://community.secop.gov.co/Public/Tendering/OpportunityDetail/Index?noticeUID=CO1.NTC.2623214&amp;isFromPublicArea=True&amp;isModal=False" TargetMode="External"/><Relationship Id="rId266" Type="http://schemas.openxmlformats.org/officeDocument/2006/relationships/hyperlink" Target="https://community.secop.gov.co/Public/Tendering/OpportunityDetail/Index?noticeUID=CO1.NTC.2520556&amp;isFromPublicArea=True&amp;isModal=False" TargetMode="External"/><Relationship Id="rId431" Type="http://schemas.openxmlformats.org/officeDocument/2006/relationships/hyperlink" Target="https://community.secop.gov.co/Public/Tendering/OpportunityDetail/Index?noticeUID=CO1.NTC.2603496&amp;isFromPublicArea=True&amp;isModal=False" TargetMode="External"/><Relationship Id="rId473" Type="http://schemas.openxmlformats.org/officeDocument/2006/relationships/hyperlink" Target="https://community.secop.gov.co/Public/Tendering/OpportunityDetail/Index?noticeUID=CO1.NTC.2605833&amp;isFromPublicArea=True&amp;isModal=False" TargetMode="External"/><Relationship Id="rId529" Type="http://schemas.openxmlformats.org/officeDocument/2006/relationships/hyperlink" Target="https://community.secop.gov.co/Public/Tendering/OpportunityDetail/Index?noticeUID=CO1.NTC.3108685&amp;isFromPublicArea=True&amp;isModal=False" TargetMode="External"/><Relationship Id="rId30" Type="http://schemas.openxmlformats.org/officeDocument/2006/relationships/hyperlink" Target="https://community.secop.gov.co/Public/Tendering/OpportunityDetail/Index?noticeUID=CO1.NTC.2539199&amp;isFromPublicArea=True&amp;isModal=False" TargetMode="External"/><Relationship Id="rId126" Type="http://schemas.openxmlformats.org/officeDocument/2006/relationships/hyperlink" Target="https://community.secop.gov.co/Public/Tendering/OpportunityDetail/Index?noticeUID=CO1.NTC.2521824&amp;isFromPublicArea=True&amp;isModal=False" TargetMode="External"/><Relationship Id="rId168" Type="http://schemas.openxmlformats.org/officeDocument/2006/relationships/hyperlink" Target="https://community.secop.gov.co/Public/Tendering/OpportunityDetail/Index?noticeUID=CO1.NTC.2574105&amp;isFromPublicArea=True&amp;isModal=False" TargetMode="External"/><Relationship Id="rId333" Type="http://schemas.openxmlformats.org/officeDocument/2006/relationships/hyperlink" Target="https://community.secop.gov.co/Public/Tendering/OpportunityDetail/Index?noticeUID=CO1.NTC.2641209&amp;isFromPublicArea=True&amp;isModal=False" TargetMode="External"/><Relationship Id="rId540" Type="http://schemas.openxmlformats.org/officeDocument/2006/relationships/hyperlink" Target="https://community.secop.gov.co/Public/Tendering/OpportunityDetail/Index?noticeUID=CO1.NTC.3126219&amp;isFromPublicArea=True&amp;isModal=False" TargetMode="External"/><Relationship Id="rId72" Type="http://schemas.openxmlformats.org/officeDocument/2006/relationships/hyperlink" Target="https://community.secop.gov.co/Public/Tendering/OpportunityDetail/Index?noticeUID=CO1.NTC.2561831&amp;isFromPublicArea=True&amp;isModal=False" TargetMode="External"/><Relationship Id="rId375" Type="http://schemas.openxmlformats.org/officeDocument/2006/relationships/hyperlink" Target="https://community.secop.gov.co/Public/Tendering/OpportunityDetail/Index?noticeUID=CO1.NTC.2738142&amp;isFromPublicArea=True&amp;isModal=False" TargetMode="External"/><Relationship Id="rId582" Type="http://schemas.openxmlformats.org/officeDocument/2006/relationships/hyperlink" Target="https://community.secop.gov.co/Public/Tendering/OpportunityDetail/Index?noticeUID=CO1.NTC.3140760&amp;isFromPublicArea=True&amp;isModal=False" TargetMode="External"/><Relationship Id="rId638" Type="http://schemas.openxmlformats.org/officeDocument/2006/relationships/hyperlink" Target="https://colombiacompra.gov.co/tienda-virtual-del-estado-colombiano/ordenes-compra/88600" TargetMode="External"/><Relationship Id="rId3" Type="http://schemas.openxmlformats.org/officeDocument/2006/relationships/hyperlink" Target="https://community.secop.gov.co/Public/Tendering/OpportunityDetail/Index?noticeUID=CO1.NTC.2507152&amp;isFromPublicArea=True&amp;isModal=False" TargetMode="External"/><Relationship Id="rId235" Type="http://schemas.openxmlformats.org/officeDocument/2006/relationships/hyperlink" Target="https://community.secop.gov.co/Public/Tendering/OpportunityDetail/Index?noticeUID=CO1.NTC.2524574&amp;isFromPublicArea=True&amp;isModal=False" TargetMode="External"/><Relationship Id="rId277" Type="http://schemas.openxmlformats.org/officeDocument/2006/relationships/hyperlink" Target="https://community.secop.gov.co/Public/Tendering/OpportunityDetail/Index?noticeUID=CO1.NTC.2725758&amp;isFromPublicArea=True&amp;isModal=False" TargetMode="External"/><Relationship Id="rId400" Type="http://schemas.openxmlformats.org/officeDocument/2006/relationships/hyperlink" Target="https://community.secop.gov.co/Public/Tendering/OpportunityDetail/Index?noticeUID=CO1.NTC.2692794&amp;isFromPublicArea=True&amp;isModal=False" TargetMode="External"/><Relationship Id="rId442" Type="http://schemas.openxmlformats.org/officeDocument/2006/relationships/hyperlink" Target="https://community.secop.gov.co/Public/Tendering/OpportunityDetail/Index?noticeUID=CO1.NTC.2656869&amp;isFromPublicArea=True&amp;isModal=False" TargetMode="External"/><Relationship Id="rId484" Type="http://schemas.openxmlformats.org/officeDocument/2006/relationships/hyperlink" Target="https://community.secop.gov.co/Public/Tendering/OpportunityDetail/Index?noticeUID=CO1.NTC.3000022&amp;isFromPublicArea=True&amp;isModal=False" TargetMode="External"/><Relationship Id="rId137" Type="http://schemas.openxmlformats.org/officeDocument/2006/relationships/hyperlink" Target="https://community.secop.gov.co/Public/Tendering/OpportunityDetail/Index?noticeUID=CO1.NTC.2620409&amp;isFromPublicArea=True&amp;isModal=False" TargetMode="External"/><Relationship Id="rId302" Type="http://schemas.openxmlformats.org/officeDocument/2006/relationships/hyperlink" Target="https://community.secop.gov.co/Public/Tendering/OpportunityDetail/Index?noticeUID=CO1.NTC.2693605&amp;isFromPublicArea=True&amp;isModal=False" TargetMode="External"/><Relationship Id="rId344" Type="http://schemas.openxmlformats.org/officeDocument/2006/relationships/hyperlink" Target="https://community.secop.gov.co/Public/Tendering/OpportunityDetail/Index?noticeUID=CO1.NTC.2649317&amp;isFromPublicArea=True&amp;isModal=False" TargetMode="External"/><Relationship Id="rId41" Type="http://schemas.openxmlformats.org/officeDocument/2006/relationships/hyperlink" Target="https://community.secop.gov.co/Public/Tendering/OpportunityDetail/Index?noticeUID=CO1.NTC.2540586&amp;isFromPublicArea=True&amp;isModal=False" TargetMode="External"/><Relationship Id="rId83" Type="http://schemas.openxmlformats.org/officeDocument/2006/relationships/hyperlink" Target="https://community.secop.gov.co/Public/Tendering/OpportunityDetail/Index?noticeUID=CO1.NTC.2557735&amp;isFromPublicArea=True&amp;isModal=False" TargetMode="External"/><Relationship Id="rId179" Type="http://schemas.openxmlformats.org/officeDocument/2006/relationships/hyperlink" Target="https://community.secop.gov.co/Public/Tendering/OpportunityDetail/Index?noticeUID=CO1.NTC.2610419&amp;isFromPublicArea=True&amp;isModal=False" TargetMode="External"/><Relationship Id="rId386" Type="http://schemas.openxmlformats.org/officeDocument/2006/relationships/hyperlink" Target="https://community.secop.gov.co/Public/Tendering/OpportunityDetail/Index?noticeUID=CO1.NTC.2678355&amp;isFromPublicArea=True&amp;isModal=False" TargetMode="External"/><Relationship Id="rId551" Type="http://schemas.openxmlformats.org/officeDocument/2006/relationships/hyperlink" Target="https://community.secop.gov.co/Public/Tendering/OpportunityDetail/Index?noticeUID=CO1.NTC.3099830&amp;isFromPublicArea=True&amp;isModal=False" TargetMode="External"/><Relationship Id="rId593" Type="http://schemas.openxmlformats.org/officeDocument/2006/relationships/hyperlink" Target="https://community.secop.gov.co/Public/Tendering/OpportunityDetail/Index?noticeUID=CO1.NTC.3177497&amp;isFromPublicArea=True&amp;isModal=False" TargetMode="External"/><Relationship Id="rId607" Type="http://schemas.openxmlformats.org/officeDocument/2006/relationships/hyperlink" Target="https://community.secop.gov.co/Public/Tendering/OpportunityDetail/Index?noticeUID=CO1.NTC.3161265&amp;isFromPublicArea=True&amp;isModal=False" TargetMode="External"/><Relationship Id="rId649" Type="http://schemas.openxmlformats.org/officeDocument/2006/relationships/hyperlink" Target="https://colombiacompra.gov.co/tienda-virtual-del-estado-colombiano/ordenes-compra/93386" TargetMode="External"/><Relationship Id="rId190" Type="http://schemas.openxmlformats.org/officeDocument/2006/relationships/hyperlink" Target="https://community.secop.gov.co/Public/Tendering/OpportunityDetail/Index?noticeUID=CO1.NTC.2539529&amp;isFromPublicArea=True&amp;isModal=False" TargetMode="External"/><Relationship Id="rId204" Type="http://schemas.openxmlformats.org/officeDocument/2006/relationships/hyperlink" Target="https://community.secop.gov.co/Public/Tendering/OpportunityDetail/Index?noticeUID=CO1.NTC.2591827&amp;isFromPublicArea=True&amp;isModal=False" TargetMode="External"/><Relationship Id="rId246" Type="http://schemas.openxmlformats.org/officeDocument/2006/relationships/hyperlink" Target="https://community.secop.gov.co/Public/Tendering/ContractNoticePhases/View?PPI=CO1.PPI.16889335&amp;isFromPublicArea=True&amp;isModal=False" TargetMode="External"/><Relationship Id="rId288" Type="http://schemas.openxmlformats.org/officeDocument/2006/relationships/hyperlink" Target="https://community.secop.gov.co/Public/Tendering/OpportunityDetail/Index?noticeUID=CO1.NTC.2665316&amp;isFromPublicArea=True&amp;isModal=False" TargetMode="External"/><Relationship Id="rId411" Type="http://schemas.openxmlformats.org/officeDocument/2006/relationships/hyperlink" Target="https://community.secop.gov.co/Public/Tendering/OpportunityDetail/Index?noticeUID=CO1.NTC.2722648&amp;isFromPublicArea=True&amp;isModal=False" TargetMode="External"/><Relationship Id="rId453" Type="http://schemas.openxmlformats.org/officeDocument/2006/relationships/hyperlink" Target="https://community.secop.gov.co/Public/Tendering/OpportunityDetail/Index?noticeUID=CO1.NTC.2701641&amp;isFromPublicArea=True&amp;isModal=False" TargetMode="External"/><Relationship Id="rId509" Type="http://schemas.openxmlformats.org/officeDocument/2006/relationships/hyperlink" Target="https://community.secop.gov.co/Public/Tendering/OpportunityDetail/Index?noticeUID=CO1.NTC.3081144&amp;isFromPublicArea=True&amp;isModal=False" TargetMode="External"/><Relationship Id="rId106" Type="http://schemas.openxmlformats.org/officeDocument/2006/relationships/hyperlink" Target="https://community.secop.gov.co/Public/Tendering/OpportunityDetail/Index?noticeUID=CO1.NTC.2640563&amp;isFromPublicArea=True&amp;isModal=False" TargetMode="External"/><Relationship Id="rId313" Type="http://schemas.openxmlformats.org/officeDocument/2006/relationships/hyperlink" Target="https://community.secop.gov.co/Public/Tendering/OpportunityDetail/Index?noticeUID=CO1.NTC.2752281&amp;isFromPublicArea=True&amp;isModal=False" TargetMode="External"/><Relationship Id="rId495" Type="http://schemas.openxmlformats.org/officeDocument/2006/relationships/hyperlink" Target="https://community.secop.gov.co/Public/Tendering/OpportunityDetail/Index?noticeUID=CO1.NTC.3056477&amp;isFromPublicArea=True&amp;isModal=False" TargetMode="External"/><Relationship Id="rId10" Type="http://schemas.openxmlformats.org/officeDocument/2006/relationships/hyperlink" Target="https://community.secop.gov.co/Public/Tendering/OpportunityDetail/Index?noticeUID=CO1.NTC.2524602&amp;isFromPublicArea=True&amp;isModal=False" TargetMode="External"/><Relationship Id="rId52" Type="http://schemas.openxmlformats.org/officeDocument/2006/relationships/hyperlink" Target="https://community.secop.gov.co/Public/Tendering/OpportunityDetail/Index?noticeUID=CO1.NTC.2560175&amp;isFromPublicArea=True&amp;isModal=False" TargetMode="External"/><Relationship Id="rId94" Type="http://schemas.openxmlformats.org/officeDocument/2006/relationships/hyperlink" Target="https://community.secop.gov.co/Public/Tendering/OpportunityDetail/Index?noticeUID=CO1.NTC.2640999&amp;isFromPublicArea=True&amp;isModal=False" TargetMode="External"/><Relationship Id="rId148" Type="http://schemas.openxmlformats.org/officeDocument/2006/relationships/hyperlink" Target="https://community.secop.gov.co/Public/Tendering/OpportunityDetail/Index?noticeUID=CO1.NTC.2606707&amp;isFromPublicArea=True&amp;isModal=False" TargetMode="External"/><Relationship Id="rId355" Type="http://schemas.openxmlformats.org/officeDocument/2006/relationships/hyperlink" Target="https://community.secop.gov.co/Public/Tendering/OpportunityDetail/Index?noticeUID=CO1.NTC.2698872&amp;isFromPublicArea=True&amp;isModal=False" TargetMode="External"/><Relationship Id="rId397" Type="http://schemas.openxmlformats.org/officeDocument/2006/relationships/hyperlink" Target="https://community.secop.gov.co/Public/Tendering/OpportunityDetail/Index?noticeUID=CO1.NTC.2623197&amp;isFromPublicArea=True&amp;isModal=False" TargetMode="External"/><Relationship Id="rId520" Type="http://schemas.openxmlformats.org/officeDocument/2006/relationships/hyperlink" Target="https://community.secop.gov.co/Public/Tendering/OpportunityDetail/Index?noticeUID=CO1.NTC.3092513&amp;isFromPublicArea=True&amp;isModal=False" TargetMode="External"/><Relationship Id="rId562" Type="http://schemas.openxmlformats.org/officeDocument/2006/relationships/hyperlink" Target="https://community.secop.gov.co/Public/Tendering/OpportunityDetail/Index?noticeUID=CO1.NTC.3166138&amp;isFromPublicArea=True&amp;isModal=False" TargetMode="External"/><Relationship Id="rId618" Type="http://schemas.openxmlformats.org/officeDocument/2006/relationships/hyperlink" Target="https://community.secop.gov.co/Public/Tendering/OpportunityDetail/Index?noticeUID=CO1.NTC.3177312&amp;isFromPublicArea=True&amp;isModal=False" TargetMode="External"/><Relationship Id="rId215" Type="http://schemas.openxmlformats.org/officeDocument/2006/relationships/hyperlink" Target="https://community.secop.gov.co/Public/Tendering/OpportunityDetail/Index?noticeUID=CO1.NTC.2523622&amp;isFromPublicArea=True&amp;isModal=False" TargetMode="External"/><Relationship Id="rId257" Type="http://schemas.openxmlformats.org/officeDocument/2006/relationships/hyperlink" Target="https://community.secop.gov.co/Public/Tendering/OpportunityDetail/Index?noticeUID=CO1.NTC.2544846&amp;isFromPublicArea=True&amp;isModal=False" TargetMode="External"/><Relationship Id="rId422" Type="http://schemas.openxmlformats.org/officeDocument/2006/relationships/hyperlink" Target="https://community.secop.gov.co/Public/Tendering/OpportunityDetail/Index?noticeUID=CO1.NTC.2705918&amp;isFromPublicArea=True&amp;isModal=False" TargetMode="External"/><Relationship Id="rId464" Type="http://schemas.openxmlformats.org/officeDocument/2006/relationships/hyperlink" Target="https://community.secop.gov.co/Public/Tendering/OpportunityDetail/Index?noticeUID=CO1.NTC.2742395&amp;isFromPublicArea=True&amp;isModal=False" TargetMode="External"/><Relationship Id="rId299" Type="http://schemas.openxmlformats.org/officeDocument/2006/relationships/hyperlink" Target="https://community.secop.gov.co/Public/Tendering/OpportunityDetail/Index?noticeUID=CO1.NTC.2673518&amp;isFromPublicArea=True&amp;isModal=False" TargetMode="External"/><Relationship Id="rId63" Type="http://schemas.openxmlformats.org/officeDocument/2006/relationships/hyperlink" Target="https://community.secop.gov.co/Public/Tendering/OpportunityDetail/Index?noticeUID=CO1.NTC.2529655&amp;isFromPublicArea=True&amp;isModal=False" TargetMode="External"/><Relationship Id="rId159" Type="http://schemas.openxmlformats.org/officeDocument/2006/relationships/hyperlink" Target="https://community.secop.gov.co/Public/Tendering/OpportunityDetail/Index?noticeUID=CO1.NTC.2661321&amp;isFromPublicArea=True&amp;isModal=False" TargetMode="External"/><Relationship Id="rId366" Type="http://schemas.openxmlformats.org/officeDocument/2006/relationships/hyperlink" Target="https://community.secop.gov.co/Public/Tendering/OpportunityDetail/Index?noticeUID=CO1.NTC.2705909&amp;isFromPublicArea=True&amp;isModal=False" TargetMode="External"/><Relationship Id="rId573" Type="http://schemas.openxmlformats.org/officeDocument/2006/relationships/hyperlink" Target="https://community.secop.gov.co/Public/Tendering/OpportunityDetail/Index?noticeUID=CO1.NTC.3126025&amp;isFromPublicArea=True&amp;isModal=False" TargetMode="External"/><Relationship Id="rId226" Type="http://schemas.openxmlformats.org/officeDocument/2006/relationships/hyperlink" Target="https://community.secop.gov.co/Public/Tendering/OpportunityDetail/Index?noticeUID=CO1.NTC.2623318&amp;isFromPublicArea=True&amp;isModal=False" TargetMode="External"/><Relationship Id="rId433" Type="http://schemas.openxmlformats.org/officeDocument/2006/relationships/hyperlink" Target="https://community.secop.gov.co/Public/Tendering/OpportunityDetail/Index?noticeUID=CO1.NTC.2715758&amp;isFromPublicArea=True&amp;isModal=False" TargetMode="External"/><Relationship Id="rId640" Type="http://schemas.openxmlformats.org/officeDocument/2006/relationships/hyperlink" Target="https://colombiacompra.gov.co/tienda-virtual-del-estado-colombiano/ordenes-compra/89598" TargetMode="External"/><Relationship Id="rId74" Type="http://schemas.openxmlformats.org/officeDocument/2006/relationships/hyperlink" Target="https://community.secop.gov.co/Public/Tendering/OpportunityDetail/Index?noticeUID=CO1.NTC.2561434&amp;isFromPublicArea=True&amp;isModal=False" TargetMode="External"/><Relationship Id="rId377" Type="http://schemas.openxmlformats.org/officeDocument/2006/relationships/hyperlink" Target="https://community.secop.gov.co/Public/Tendering/OpportunityDetail/Index?noticeUID=CO1.NTC.2752290&amp;isFromPublicArea=True&amp;isModal=False" TargetMode="External"/><Relationship Id="rId500" Type="http://schemas.openxmlformats.org/officeDocument/2006/relationships/hyperlink" Target="https://community.secop.gov.co/Public/Tendering/OpportunityDetail/Index?noticeUID=CO1.NTC.3060407&amp;isFromPublicArea=True&amp;isModal=False" TargetMode="External"/><Relationship Id="rId584" Type="http://schemas.openxmlformats.org/officeDocument/2006/relationships/hyperlink" Target="https://community.secop.gov.co/Public/Tendering/OpportunityDetail/Index?noticeUID=CO1.NTC.3148978&amp;isFromPublicArea=True&amp;isModal=False" TargetMode="External"/><Relationship Id="rId5" Type="http://schemas.openxmlformats.org/officeDocument/2006/relationships/hyperlink" Target="https://community.secop.gov.co/Public/Tendering/OpportunityDetail/Index?noticeUID=CO1.NTC.2516344&amp;isFromPublicArea=True&amp;isModal=False" TargetMode="External"/><Relationship Id="rId237" Type="http://schemas.openxmlformats.org/officeDocument/2006/relationships/hyperlink" Target="https://community.secop.gov.co/Public/Tendering/OpportunityDetail/Index?noticeUID=CO1.NTC.2574311&amp;isFromPublicArea=True&amp;isModal=False" TargetMode="External"/><Relationship Id="rId444" Type="http://schemas.openxmlformats.org/officeDocument/2006/relationships/hyperlink" Target="https://community.secop.gov.co/Public/Tendering/OpportunityDetail/Index?noticeUID=CO1.NTC.2620846&amp;isFromPublicArea=True&amp;isModal=False" TargetMode="External"/><Relationship Id="rId651" Type="http://schemas.openxmlformats.org/officeDocument/2006/relationships/hyperlink" Target="https://colombiacompra.gov.co/tienda-virtual-del-estado-colombiano/ordenes-compra/93464" TargetMode="External"/><Relationship Id="rId290" Type="http://schemas.openxmlformats.org/officeDocument/2006/relationships/hyperlink" Target="https://community.secop.gov.co/Public/Tendering/OpportunityDetail/Index?noticeUID=CO1.NTC.2681908&amp;isFromPublicArea=True&amp;isModal=False" TargetMode="External"/><Relationship Id="rId304" Type="http://schemas.openxmlformats.org/officeDocument/2006/relationships/hyperlink" Target="https://community.secop.gov.co/Public/Tendering/OpportunityDetail/Index?noticeUID=CO1.NTC.2698476&amp;isFromPublicArea=True&amp;isModal=False" TargetMode="External"/><Relationship Id="rId388" Type="http://schemas.openxmlformats.org/officeDocument/2006/relationships/hyperlink" Target="https://community.secop.gov.co/Public/Tendering/OpportunityDetail/Index?noticeUID=CO1.NTC.2695133&amp;isFromPublicArea=True&amp;isModal=False" TargetMode="External"/><Relationship Id="rId511" Type="http://schemas.openxmlformats.org/officeDocument/2006/relationships/hyperlink" Target="https://community.secop.gov.co/Public/Tendering/OpportunityDetail/Index?noticeUID=CO1.NTC.3081157&amp;isFromPublicArea=True&amp;isModal=False" TargetMode="External"/><Relationship Id="rId609" Type="http://schemas.openxmlformats.org/officeDocument/2006/relationships/hyperlink" Target="https://community.secop.gov.co/Public/Tendering/OpportunityDetail/Index?noticeUID=CO1.NTC.3162461&amp;isFromPublicArea=True&amp;isModal=False" TargetMode="External"/><Relationship Id="rId85" Type="http://schemas.openxmlformats.org/officeDocument/2006/relationships/hyperlink" Target="https://community.secop.gov.co/Public/Tendering/OpportunityDetail/Index?noticeUID=CO1.NTC.2565209&amp;isFromPublicArea=True&amp;isModal=False" TargetMode="External"/><Relationship Id="rId150" Type="http://schemas.openxmlformats.org/officeDocument/2006/relationships/hyperlink" Target="https://community.secop.gov.co/Public/Tendering/OpportunityDetail/Index?noticeUID=CO1.NTC.2563381&amp;isFromPublicArea=True&amp;isModal=False" TargetMode="External"/><Relationship Id="rId595" Type="http://schemas.openxmlformats.org/officeDocument/2006/relationships/hyperlink" Target="https://community.secop.gov.co/Public/Tendering/OpportunityDetail/Index?noticeUID=CO1.NTC.3155542&amp;isFromPublicArea=True&amp;isModal=False" TargetMode="External"/><Relationship Id="rId248" Type="http://schemas.openxmlformats.org/officeDocument/2006/relationships/hyperlink" Target="https://community.secop.gov.co/Public/Tendering/OpportunityDetail/Index?noticeUID=CO1.NTC.2637714&amp;isFromPublicArea=True&amp;isModal=False" TargetMode="External"/><Relationship Id="rId455" Type="http://schemas.openxmlformats.org/officeDocument/2006/relationships/hyperlink" Target="https://community.secop.gov.co/Public/Tendering/OpportunityDetail/Index?noticeUID=CO1.NTC.2722304&amp;isFromPublicArea=True&amp;isModal=False" TargetMode="External"/><Relationship Id="rId12" Type="http://schemas.openxmlformats.org/officeDocument/2006/relationships/hyperlink" Target="https://community.secop.gov.co/Public/Tendering/OpportunityDetail/Index?noticeUID=CO1.NTC.2542147&amp;isFromPublicArea=True&amp;isModal=False" TargetMode="External"/><Relationship Id="rId108" Type="http://schemas.openxmlformats.org/officeDocument/2006/relationships/hyperlink" Target="https://community.secop.gov.co/Public/Tendering/OpportunityDetail/Index?noticeUID=CO1.NTC.2643633&amp;isFromPublicArea=True&amp;isModal=False" TargetMode="External"/><Relationship Id="rId315" Type="http://schemas.openxmlformats.org/officeDocument/2006/relationships/hyperlink" Target="https://community.secop.gov.co/Public/Tendering/OpportunityDetail/Index?noticeUID=CO1.NTC.2722608&amp;isFromPublicArea=True&amp;isModal=False" TargetMode="External"/><Relationship Id="rId522" Type="http://schemas.openxmlformats.org/officeDocument/2006/relationships/hyperlink" Target="https://community.secop.gov.co/Public/Tendering/OpportunityDetail/Index?noticeUID=CO1.NTC.3092790&amp;isFromPublicArea=True&amp;isModal=False" TargetMode="External"/><Relationship Id="rId96" Type="http://schemas.openxmlformats.org/officeDocument/2006/relationships/hyperlink" Target="https://community.secop.gov.co/Public/Tendering/OpportunityDetail/Index?noticeUID=CO1.NTC.2640516&amp;isFromPublicArea=True&amp;isModal=False" TargetMode="External"/><Relationship Id="rId161" Type="http://schemas.openxmlformats.org/officeDocument/2006/relationships/hyperlink" Target="https://community.secop.gov.co/Public/Tendering/OpportunityDetail/Index?noticeUID=CO1.NTC.2536416&amp;isFromPublicArea=True&amp;isModal=False" TargetMode="External"/><Relationship Id="rId399" Type="http://schemas.openxmlformats.org/officeDocument/2006/relationships/hyperlink" Target="https://community.secop.gov.co/Public/Tendering/OpportunityDetail/Index?noticeUID=CO1.NTC.2698281&amp;isFromPublicArea=True&amp;isModal=False" TargetMode="External"/><Relationship Id="rId259" Type="http://schemas.openxmlformats.org/officeDocument/2006/relationships/hyperlink" Target="https://community.secop.gov.co/Public/Tendering/OpportunityDetail/Index?noticeUID=CO1.NTC.2554959&amp;isFromPublicArea=True&amp;isModal=False" TargetMode="External"/><Relationship Id="rId466" Type="http://schemas.openxmlformats.org/officeDocument/2006/relationships/hyperlink" Target="https://community.secop.gov.co/Public/Tendering/OpportunityDetail/Index?noticeUID=CO1.NTC.2751663&amp;isFromPublicArea=True&amp;isModal=False" TargetMode="External"/><Relationship Id="rId23" Type="http://schemas.openxmlformats.org/officeDocument/2006/relationships/hyperlink" Target="https://community.secop.gov.co/Public/Tendering/OpportunityDetail/Index?noticeUID=CO1.NTC.2535310&amp;isFromPublicArea=True&amp;isModal=False" TargetMode="External"/><Relationship Id="rId119" Type="http://schemas.openxmlformats.org/officeDocument/2006/relationships/hyperlink" Target="https://community.secop.gov.co/Public/Tendering/OpportunityDetail/Index?noticeUID=CO1.NTC.2633099&amp;isFromPublicArea=True&amp;isModal=False" TargetMode="External"/><Relationship Id="rId326" Type="http://schemas.openxmlformats.org/officeDocument/2006/relationships/hyperlink" Target="https://community.secop.gov.co/Public/Tendering/OpportunityDetail/Index?noticeUID=CO1.NTC.2641412&amp;isFromPublicArea=True&amp;isModal=False" TargetMode="External"/><Relationship Id="rId533" Type="http://schemas.openxmlformats.org/officeDocument/2006/relationships/hyperlink" Target="https://community.secop.gov.co/Public/Tendering/OpportunityDetail/Index?noticeUID=CO1.NTC.3114469&amp;isFromPublicArea=True&amp;isModal=False" TargetMode="External"/><Relationship Id="rId172" Type="http://schemas.openxmlformats.org/officeDocument/2006/relationships/hyperlink" Target="https://community.secop.gov.co/Public/Tendering/OpportunityDetail/Index?noticeUID=CO1.NTC.2589494&amp;isFromPublicArea=True&amp;isModal=False" TargetMode="External"/><Relationship Id="rId477" Type="http://schemas.openxmlformats.org/officeDocument/2006/relationships/hyperlink" Target="https://community.secop.gov.co/Public/Tendering/OpportunityDetail/Index?noticeUID=CO1.NTC.2881142&amp;isFromPublicArea=True&amp;isModal=False" TargetMode="External"/><Relationship Id="rId600" Type="http://schemas.openxmlformats.org/officeDocument/2006/relationships/hyperlink" Target="https://community.secop.gov.co/Public/Tendering/OpportunityDetail/Index?noticeUID=CO1.NTC.3155659&amp;isFromPublicArea=True&amp;isModal=False" TargetMode="External"/><Relationship Id="rId337" Type="http://schemas.openxmlformats.org/officeDocument/2006/relationships/hyperlink" Target="https://community.secop.gov.co/Public/Tendering/OpportunityDetail/Index?noticeUID=CO1.NTC.2672541&amp;isFromPublicArea=True&amp;isModal=False" TargetMode="External"/><Relationship Id="rId34" Type="http://schemas.openxmlformats.org/officeDocument/2006/relationships/hyperlink" Target="https://community.secop.gov.co/Public/Tendering/OpportunityDetail/Index?noticeUID=CO1.NTC.2555227&amp;isFromPublicArea=True&amp;isModal=False" TargetMode="External"/><Relationship Id="rId544" Type="http://schemas.openxmlformats.org/officeDocument/2006/relationships/hyperlink" Target="https://community.secop.gov.co/Public/Tendering/OpportunityDetail/Index?noticeUID=CO1.NTC.3098388&amp;isFromPublicArea=True&amp;isModal=False" TargetMode="External"/><Relationship Id="rId183" Type="http://schemas.openxmlformats.org/officeDocument/2006/relationships/hyperlink" Target="https://community.secop.gov.co/Public/Tendering/OpportunityDetail/Index?noticeUID=CO1.NTC.2565207&amp;isFromPublicArea=True&amp;isModal=False" TargetMode="External"/><Relationship Id="rId390" Type="http://schemas.openxmlformats.org/officeDocument/2006/relationships/hyperlink" Target="https://community.secop.gov.co/Public/Tendering/OpportunityDetail/Index?noticeUID=CO1.NTC.2675567&amp;isFromPublicArea=True&amp;isModal=False" TargetMode="External"/><Relationship Id="rId404" Type="http://schemas.openxmlformats.org/officeDocument/2006/relationships/hyperlink" Target="https://community.secop.gov.co/Public/Tendering/OpportunityDetail/Index?noticeUID=CO1.NTC.2699697&amp;isFromPublicArea=True&amp;isModal=False" TargetMode="External"/><Relationship Id="rId611" Type="http://schemas.openxmlformats.org/officeDocument/2006/relationships/hyperlink" Target="https://community.secop.gov.co/Public/Tendering/OpportunityDetail/Index?noticeUID=CO1.NTC.3162464&amp;isFromPublicArea=True&amp;isModal=False" TargetMode="External"/><Relationship Id="rId250" Type="http://schemas.openxmlformats.org/officeDocument/2006/relationships/hyperlink" Target="https://community.secop.gov.co/Public/Tendering/OpportunityDetail/Index?noticeUID=CO1.NTC.2640723&amp;isFromPublicArea=True&amp;isModal=False" TargetMode="External"/><Relationship Id="rId488" Type="http://schemas.openxmlformats.org/officeDocument/2006/relationships/hyperlink" Target="https://community.secop.gov.co/Public/Tendering/OpportunityDetail/Index?noticeUID=CO1.NTC.3020152&amp;isFromPublicArea=True&amp;isModal=False" TargetMode="External"/><Relationship Id="rId45" Type="http://schemas.openxmlformats.org/officeDocument/2006/relationships/hyperlink" Target="https://community.secop.gov.co/Public/Tendering/OpportunityDetail/Index?noticeUID=CO1.NTC.2559999&amp;isFromPublicArea=True&amp;isModal=False" TargetMode="External"/><Relationship Id="rId110" Type="http://schemas.openxmlformats.org/officeDocument/2006/relationships/hyperlink" Target="https://community.secop.gov.co/Public/Tendering/OpportunityDetail/Index?noticeUID=CO1.NTC.2648832&amp;isFromPublicArea=True&amp;isModal=False" TargetMode="External"/><Relationship Id="rId348" Type="http://schemas.openxmlformats.org/officeDocument/2006/relationships/hyperlink" Target="https://community.secop.gov.co/Public/Tendering/OpportunityDetail/Index?noticeUID=CO1.NTC.2700203&amp;isFromPublicArea=True&amp;isModal=False" TargetMode="External"/><Relationship Id="rId555" Type="http://schemas.openxmlformats.org/officeDocument/2006/relationships/hyperlink" Target="https://community.secop.gov.co/Public/Tendering/OpportunityDetail/Index?noticeUID=CO1.NTC.3105424&amp;isFromPublicArea=True&amp;isModal=False" TargetMode="External"/><Relationship Id="rId194" Type="http://schemas.openxmlformats.org/officeDocument/2006/relationships/hyperlink" Target="https://community.secop.gov.co/Public/Tendering/OpportunityDetail/Index?noticeUID=CO1.NTC.2623149&amp;isFromPublicArea=True&amp;isModal=False" TargetMode="External"/><Relationship Id="rId208" Type="http://schemas.openxmlformats.org/officeDocument/2006/relationships/hyperlink" Target="https://community.secop.gov.co/Public/Tendering/OpportunityDetail/Index?noticeUID=CO1.NTC.2572464&amp;isFromPublicArea=True&amp;isModal=False" TargetMode="External"/><Relationship Id="rId415" Type="http://schemas.openxmlformats.org/officeDocument/2006/relationships/hyperlink" Target="https://community.secop.gov.co/Public/Tendering/OpportunityDetail/Index?noticeUID=CO1.NTC.2680795&amp;isFromPublicArea=True&amp;isModal=False" TargetMode="External"/><Relationship Id="rId622" Type="http://schemas.openxmlformats.org/officeDocument/2006/relationships/hyperlink" Target="https://community.secop.gov.co/Public/Tendering/OpportunityDetail/Index?noticeUID=CO1.NTC.3177300&amp;isFromPublicArea=True&amp;isModal=False" TargetMode="External"/><Relationship Id="rId261" Type="http://schemas.openxmlformats.org/officeDocument/2006/relationships/hyperlink" Target="https://community.secop.gov.co/Public/Tendering/OpportunityDetail/Index?noticeUID=CO1.NTC.2558069&amp;isFromPublicArea=True&amp;isModal=False" TargetMode="External"/><Relationship Id="rId499" Type="http://schemas.openxmlformats.org/officeDocument/2006/relationships/hyperlink" Target="https://community.secop.gov.co/Public/Tendering/OpportunityDetail/Index?noticeUID=CO1.NTC.3071074&amp;isFromPublicArea=True&amp;isModal=False" TargetMode="External"/><Relationship Id="rId56" Type="http://schemas.openxmlformats.org/officeDocument/2006/relationships/hyperlink" Target="https://community.secop.gov.co/Public/Tendering/OpportunityDetail/Index?noticeUID=CO1.NTC.2523661&amp;isFromPublicArea=True&amp;isModal=False" TargetMode="External"/><Relationship Id="rId359" Type="http://schemas.openxmlformats.org/officeDocument/2006/relationships/hyperlink" Target="https://community.secop.gov.co/Public/Tendering/OpportunityDetail/Index?noticeUID=CO1.NTC.2585546&amp;isFromPublicArea=True&amp;isModal=False" TargetMode="External"/><Relationship Id="rId566" Type="http://schemas.openxmlformats.org/officeDocument/2006/relationships/hyperlink" Target="https://community.secop.gov.co/Public/Tendering/OpportunityDetail/Index?noticeUID=CO1.NTC.3117740&amp;isFromPublicArea=True&amp;isModal=False" TargetMode="External"/><Relationship Id="rId121" Type="http://schemas.openxmlformats.org/officeDocument/2006/relationships/hyperlink" Target="https://community.secop.gov.co/Public/Tendering/OpportunityDetail/Index?noticeUID=CO1.NTC.2640741&amp;isFromPublicArea=True&amp;isModal=False" TargetMode="External"/><Relationship Id="rId219" Type="http://schemas.openxmlformats.org/officeDocument/2006/relationships/hyperlink" Target="https://community.secop.gov.co/Public/Tendering/ContractNoticePhases/View?PPI=CO1.PPI.16873139&amp;isFromPublicArea=True&amp;isModal=False" TargetMode="External"/><Relationship Id="rId426" Type="http://schemas.openxmlformats.org/officeDocument/2006/relationships/hyperlink" Target="https://community.secop.gov.co/Public/Tendering/OpportunityDetail/Index?noticeUID=CO1.NTC.2664383&amp;isFromPublicArea=True&amp;isModal=False" TargetMode="External"/><Relationship Id="rId633" Type="http://schemas.openxmlformats.org/officeDocument/2006/relationships/hyperlink" Target="https://community.secop.gov.co/Public/Tendering/OpportunityDetail/Index?noticeUID=CO1.NTC.3194932&amp;isFromPublicArea=True&amp;isModal=False" TargetMode="External"/><Relationship Id="rId67" Type="http://schemas.openxmlformats.org/officeDocument/2006/relationships/hyperlink" Target="https://community.secop.gov.co/Public/Tendering/OpportunityDetail/Index?noticeUID=CO1.NTC.2532858&amp;isFromPublicArea=True&amp;isModal=False" TargetMode="External"/><Relationship Id="rId272" Type="http://schemas.openxmlformats.org/officeDocument/2006/relationships/hyperlink" Target="https://community.secop.gov.co/Public/Tendering/OpportunityDetail/Index?noticeUID=CO1.NTC.2561770&amp;isFromPublicArea=True&amp;isModal=False" TargetMode="External"/><Relationship Id="rId577" Type="http://schemas.openxmlformats.org/officeDocument/2006/relationships/hyperlink" Target="https://community.secop.gov.co/Public/Tendering/OpportunityDetail/Index?noticeUID=CO1.NTC.3134045&amp;isFromPublicArea=True&amp;isModal=False" TargetMode="External"/><Relationship Id="rId132" Type="http://schemas.openxmlformats.org/officeDocument/2006/relationships/hyperlink" Target="https://community.secop.gov.co/Public/Tendering/OpportunityDetail/Index?noticeUID=CO1.NTC.2658837&amp;isFromPublicArea=True&amp;isModal=False" TargetMode="External"/><Relationship Id="rId437" Type="http://schemas.openxmlformats.org/officeDocument/2006/relationships/hyperlink" Target="https://community.secop.gov.co/Public/Tendering/OpportunityDetail/Index?noticeUID=CO1.NTC.2619905&amp;isFromPublicArea=True&amp;isModal=False" TargetMode="External"/><Relationship Id="rId644" Type="http://schemas.openxmlformats.org/officeDocument/2006/relationships/hyperlink" Target="https://colombiacompra.gov.co/tienda-virtual-del-estado-colombiano/ordenes-compra/92248" TargetMode="External"/><Relationship Id="rId283" Type="http://schemas.openxmlformats.org/officeDocument/2006/relationships/hyperlink" Target="https://community.secop.gov.co/Public/Tendering/OpportunityDetail/Index?noticeUID=CO1.NTC.2693929&amp;isFromPublicArea=True&amp;isModal=False" TargetMode="External"/><Relationship Id="rId490" Type="http://schemas.openxmlformats.org/officeDocument/2006/relationships/hyperlink" Target="https://community.secop.gov.co/Public/Tendering/OpportunityDetail/Index?noticeUID=CO1.NTC.2937960&amp;isFromPublicArea=True&amp;isModal=False" TargetMode="External"/><Relationship Id="rId504" Type="http://schemas.openxmlformats.org/officeDocument/2006/relationships/hyperlink" Target="https://community.secop.gov.co/Public/Tendering/OpportunityDetail/Index?noticeUID=CO1.NTC.3071086&amp;isFromPublicArea=True&amp;isModal=False" TargetMode="External"/><Relationship Id="rId78" Type="http://schemas.openxmlformats.org/officeDocument/2006/relationships/hyperlink" Target="https://community.secop.gov.co/Public/Tendering/OpportunityDetail/Index?noticeUID=CO1.NTC.2551725&amp;isFromPublicArea=True&amp;isModal=False" TargetMode="External"/><Relationship Id="rId143" Type="http://schemas.openxmlformats.org/officeDocument/2006/relationships/hyperlink" Target="https://community.secop.gov.co/Public/Tendering/OpportunityDetail/Index?noticeUID=CO1.NTC.2627793&amp;isFromPublicArea=True&amp;isModal=False" TargetMode="External"/><Relationship Id="rId350" Type="http://schemas.openxmlformats.org/officeDocument/2006/relationships/hyperlink" Target="https://community.secop.gov.co/Public/Tendering/OpportunityDetail/Index?noticeUID=CO1.NTC.2674065&amp;isFromPublicArea=True&amp;isModal=False" TargetMode="External"/><Relationship Id="rId588" Type="http://schemas.openxmlformats.org/officeDocument/2006/relationships/hyperlink" Target="https://community.secop.gov.co/Public/Tendering/OpportunityDetail/Index?noticeUID=CO1.NTC.3148908&amp;isFromPublicArea=True&amp;isModal=False" TargetMode="External"/><Relationship Id="rId9" Type="http://schemas.openxmlformats.org/officeDocument/2006/relationships/hyperlink" Target="https://community.secop.gov.co/Public/Tendering/OpportunityDetail/Index?noticeUID=CO1.NTC.2526535&amp;isFromPublicArea=True&amp;isModal=False" TargetMode="External"/><Relationship Id="rId210" Type="http://schemas.openxmlformats.org/officeDocument/2006/relationships/hyperlink" Target="https://community.secop.gov.co/Public/Tendering/OpportunityDetail/Index?noticeUID=CO1.NTC.2543929&amp;isFromPublicArea=True&amp;isModal=False" TargetMode="External"/><Relationship Id="rId448" Type="http://schemas.openxmlformats.org/officeDocument/2006/relationships/hyperlink" Target="https://community.secop.gov.co/Public/Tendering/OpportunityDetail/Index?noticeUID=CO1.NTC.2742123&amp;isFromPublicArea=True&amp;isModal=False" TargetMode="External"/><Relationship Id="rId655" Type="http://schemas.openxmlformats.org/officeDocument/2006/relationships/hyperlink" Target="https://colombiacompra.gov.co/tienda-virtual-del-estado-colombiano/ordenes-compra/94663" TargetMode="External"/><Relationship Id="rId294" Type="http://schemas.openxmlformats.org/officeDocument/2006/relationships/hyperlink" Target="https://community.secop.gov.co/Public/Tendering/OpportunityDetail/Index?noticeUID=CO1.NTC.2657358&amp;isFromPublicArea=True&amp;isModal=False" TargetMode="External"/><Relationship Id="rId308" Type="http://schemas.openxmlformats.org/officeDocument/2006/relationships/hyperlink" Target="https://community.secop.gov.co/Public/Tendering/OpportunityDetail/Index?noticeUID=CO1.NTC.2766952&amp;isFromPublicArea=True&amp;isModal=False" TargetMode="External"/><Relationship Id="rId515" Type="http://schemas.openxmlformats.org/officeDocument/2006/relationships/hyperlink" Target="https://community.secop.gov.co/Public/Tendering/OpportunityDetail/Index?noticeUID=CO1.NTC.3085120&amp;isFromPublicArea=True&amp;isModal=False" TargetMode="External"/><Relationship Id="rId89" Type="http://schemas.openxmlformats.org/officeDocument/2006/relationships/hyperlink" Target="https://community.secop.gov.co/Public/Tendering/OpportunityDetail/Index?noticeUID=CO1.NTC.2623267&amp;isFromPublicArea=True&amp;isModal=False" TargetMode="External"/><Relationship Id="rId154" Type="http://schemas.openxmlformats.org/officeDocument/2006/relationships/hyperlink" Target="https://community.secop.gov.co/Public/Tendering/OpportunityDetail/Index?noticeUID=CO1.NTC.2531446&amp;isFromPublicArea=True&amp;isModal=False" TargetMode="External"/><Relationship Id="rId361" Type="http://schemas.openxmlformats.org/officeDocument/2006/relationships/hyperlink" Target="https://community.secop.gov.co/Public/Tendering/OpportunityDetail/Index?noticeUID=CO1.NTC.2680783&amp;isFromPublicArea=True&amp;isModal=False" TargetMode="External"/><Relationship Id="rId599" Type="http://schemas.openxmlformats.org/officeDocument/2006/relationships/hyperlink" Target="https://community.secop.gov.co/Public/Tendering/OpportunityDetail/Index?noticeUID=CO1.NTC.3155838&amp;isFromPublicArea=True&amp;isModal=False" TargetMode="External"/><Relationship Id="rId459" Type="http://schemas.openxmlformats.org/officeDocument/2006/relationships/hyperlink" Target="https://community.secop.gov.co/Public/Tendering/OpportunityDetail/Index?noticeUID=CO1.NTC.2733534&amp;isFromPublicArea=True&amp;isModal=False" TargetMode="External"/><Relationship Id="rId16" Type="http://schemas.openxmlformats.org/officeDocument/2006/relationships/hyperlink" Target="https://community.secop.gov.co/Public/Tendering/OpportunityDetail/Index?noticeUID=CO1.NTC.2523519&amp;isFromPublicArea=True&amp;isModal=False" TargetMode="External"/><Relationship Id="rId221" Type="http://schemas.openxmlformats.org/officeDocument/2006/relationships/hyperlink" Target="https://community.secop.gov.co/Public/Tendering/OpportunityDetail/Index?noticeUID=CO1.NTC.2527963&amp;isFromPublicArea=True&amp;isModal=False" TargetMode="External"/><Relationship Id="rId319" Type="http://schemas.openxmlformats.org/officeDocument/2006/relationships/hyperlink" Target="https://community.secop.gov.co/Public/Tendering/OpportunityDetail/Index?noticeUID=CO1.NTC.2674649&amp;isFromPublicArea=True&amp;isModal=False" TargetMode="External"/><Relationship Id="rId526" Type="http://schemas.openxmlformats.org/officeDocument/2006/relationships/hyperlink" Target="https://community.secop.gov.co/Public/Tendering/ContractNoticePhases/View?PPI=CO1.PPI.19699703&amp;isFromPublicArea=True&amp;isModal=Fals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B1:AD662"/>
  <sheetViews>
    <sheetView showGridLines="0" tabSelected="1" topLeftCell="A3" zoomScale="67" zoomScaleNormal="67" workbookViewId="0">
      <pane xSplit="7" ySplit="2" topLeftCell="H451" activePane="bottomRight" state="frozen"/>
      <selection activeCell="A3" sqref="A3"/>
      <selection pane="topRight" activeCell="H3" sqref="H3"/>
      <selection pane="bottomLeft" activeCell="A5" sqref="A5"/>
      <selection pane="bottomRight" activeCell="AD454" sqref="AD454"/>
    </sheetView>
  </sheetViews>
  <sheetFormatPr baseColWidth="10" defaultRowHeight="12.75" x14ac:dyDescent="0.25"/>
  <cols>
    <col min="1" max="1" width="3.5703125" style="7" customWidth="1"/>
    <col min="2" max="2" width="21" style="7" customWidth="1"/>
    <col min="3" max="3" width="17.28515625" style="7" customWidth="1"/>
    <col min="4" max="4" width="21.5703125" style="7" customWidth="1"/>
    <col min="5" max="5" width="27.140625" style="8" customWidth="1"/>
    <col min="6" max="6" width="31.140625" style="7" customWidth="1"/>
    <col min="7" max="7" width="16.5703125" style="8" customWidth="1"/>
    <col min="8" max="8" width="54" style="7" customWidth="1"/>
    <col min="9" max="12" width="21.5703125" style="9" customWidth="1"/>
    <col min="13" max="13" width="55.85546875" style="9" customWidth="1"/>
    <col min="14" max="17" width="21.5703125" style="9" customWidth="1"/>
    <col min="18" max="20" width="21.5703125" style="9" hidden="1" customWidth="1"/>
    <col min="21" max="21" width="32.5703125" style="7" hidden="1" customWidth="1"/>
    <col min="22" max="23" width="33.85546875" style="7" hidden="1" customWidth="1"/>
    <col min="24" max="24" width="36.5703125" style="7" customWidth="1"/>
    <col min="25" max="25" width="34.42578125" style="7" customWidth="1"/>
    <col min="26" max="26" width="28.28515625" style="7" customWidth="1"/>
    <col min="27" max="27" width="24.85546875" style="10" customWidth="1"/>
    <col min="28" max="28" width="31.42578125" style="11" customWidth="1"/>
    <col min="29" max="29" width="25.140625" style="7" customWidth="1"/>
    <col min="30" max="30" width="59" style="7" customWidth="1"/>
    <col min="31" max="16384" width="11.42578125" style="7"/>
  </cols>
  <sheetData>
    <row r="1" spans="2:30" ht="9.75" customHeight="1" thickBot="1" x14ac:dyDescent="0.3">
      <c r="V1" s="12"/>
      <c r="W1" s="12"/>
      <c r="X1" s="12"/>
      <c r="Y1" s="12"/>
      <c r="Z1" s="12"/>
    </row>
    <row r="2" spans="2:30" ht="102.75" customHeight="1" thickBot="1" x14ac:dyDescent="0.3">
      <c r="B2" s="42"/>
      <c r="C2" s="43"/>
      <c r="D2" s="43"/>
      <c r="E2" s="43"/>
      <c r="F2" s="43"/>
      <c r="G2" s="43"/>
      <c r="H2" s="43"/>
      <c r="I2" s="43"/>
      <c r="J2" s="43"/>
      <c r="K2" s="43"/>
      <c r="L2" s="43"/>
      <c r="M2" s="43"/>
      <c r="N2" s="43"/>
      <c r="O2" s="43"/>
      <c r="P2" s="43"/>
      <c r="Q2" s="43"/>
      <c r="R2" s="43"/>
      <c r="S2" s="43"/>
      <c r="T2" s="43"/>
      <c r="U2" s="43"/>
      <c r="V2" s="43"/>
      <c r="W2" s="43"/>
      <c r="X2" s="43"/>
      <c r="Y2" s="43"/>
      <c r="Z2" s="43"/>
      <c r="AA2" s="43"/>
      <c r="AB2" s="44"/>
    </row>
    <row r="3" spans="2:30" ht="102.75" customHeight="1" x14ac:dyDescent="0.25">
      <c r="B3" s="45"/>
      <c r="C3" s="46"/>
      <c r="D3" s="46"/>
      <c r="E3" s="46"/>
      <c r="F3" s="46"/>
      <c r="G3" s="46"/>
      <c r="H3" s="46"/>
      <c r="I3" s="46"/>
      <c r="J3" s="46"/>
      <c r="K3" s="46"/>
      <c r="L3" s="46"/>
      <c r="M3" s="46"/>
      <c r="N3" s="46"/>
      <c r="O3" s="46"/>
      <c r="P3" s="46"/>
      <c r="Q3" s="46"/>
      <c r="R3" s="46"/>
      <c r="S3" s="46"/>
      <c r="T3" s="46"/>
      <c r="U3" s="46"/>
      <c r="V3" s="46"/>
      <c r="W3" s="46"/>
      <c r="X3" s="46"/>
      <c r="Y3" s="46"/>
      <c r="Z3" s="46"/>
      <c r="AA3" s="46"/>
      <c r="AB3" s="47"/>
    </row>
    <row r="4" spans="2:30" s="13" customFormat="1" ht="99.95" customHeight="1" x14ac:dyDescent="0.25">
      <c r="B4" s="16" t="s">
        <v>0</v>
      </c>
      <c r="C4" s="16" t="s">
        <v>1</v>
      </c>
      <c r="D4" s="16" t="s">
        <v>3</v>
      </c>
      <c r="E4" s="16" t="s">
        <v>2</v>
      </c>
      <c r="F4" s="16" t="s">
        <v>4</v>
      </c>
      <c r="G4" s="16" t="s">
        <v>5</v>
      </c>
      <c r="H4" s="16" t="s">
        <v>6</v>
      </c>
      <c r="I4" s="17" t="s">
        <v>7</v>
      </c>
      <c r="J4" s="17" t="s">
        <v>17</v>
      </c>
      <c r="K4" s="17" t="s">
        <v>18</v>
      </c>
      <c r="L4" s="17" t="s">
        <v>22</v>
      </c>
      <c r="M4" s="17" t="s">
        <v>20</v>
      </c>
      <c r="N4" s="17" t="s">
        <v>25</v>
      </c>
      <c r="O4" s="17" t="s">
        <v>26</v>
      </c>
      <c r="P4" s="17" t="s">
        <v>19</v>
      </c>
      <c r="Q4" s="17" t="s">
        <v>21</v>
      </c>
      <c r="R4" s="17" t="s">
        <v>23</v>
      </c>
      <c r="S4" s="17" t="s">
        <v>24</v>
      </c>
      <c r="T4" s="17" t="s">
        <v>27</v>
      </c>
      <c r="U4" s="16" t="s">
        <v>14</v>
      </c>
      <c r="V4" s="16" t="s">
        <v>28</v>
      </c>
      <c r="W4" s="16" t="s">
        <v>38</v>
      </c>
      <c r="X4" s="16" t="s">
        <v>29</v>
      </c>
      <c r="Y4" s="16" t="s">
        <v>30</v>
      </c>
      <c r="Z4" s="16" t="s">
        <v>31</v>
      </c>
      <c r="AA4" s="18" t="s">
        <v>32</v>
      </c>
      <c r="AB4" s="19" t="s">
        <v>33</v>
      </c>
      <c r="AC4" s="19" t="s">
        <v>34</v>
      </c>
      <c r="AD4" s="15" t="s">
        <v>36</v>
      </c>
    </row>
    <row r="5" spans="2:30" ht="99.95" customHeight="1" x14ac:dyDescent="0.25">
      <c r="B5" s="22">
        <v>2022</v>
      </c>
      <c r="C5" s="51">
        <v>1</v>
      </c>
      <c r="D5" s="22">
        <v>1020738887</v>
      </c>
      <c r="E5" s="22" t="s">
        <v>41</v>
      </c>
      <c r="F5" s="22" t="s">
        <v>42</v>
      </c>
      <c r="G5" s="22" t="s">
        <v>42</v>
      </c>
      <c r="H5" s="52" t="s">
        <v>43</v>
      </c>
      <c r="I5" s="25">
        <v>44576</v>
      </c>
      <c r="J5" s="22">
        <v>180</v>
      </c>
      <c r="K5" s="14">
        <v>44585</v>
      </c>
      <c r="L5" s="14">
        <v>44765</v>
      </c>
      <c r="M5" s="26">
        <v>19776000</v>
      </c>
      <c r="N5" s="22" t="s">
        <v>1363</v>
      </c>
      <c r="O5" s="53"/>
      <c r="P5" s="54">
        <v>0</v>
      </c>
      <c r="Q5" s="21">
        <v>19776000</v>
      </c>
      <c r="R5" s="35"/>
      <c r="S5" s="35"/>
      <c r="T5" s="35"/>
      <c r="U5" s="35"/>
      <c r="V5" s="35"/>
      <c r="W5" s="35"/>
      <c r="X5" s="27">
        <v>19776000</v>
      </c>
      <c r="Y5" s="27">
        <v>19336534</v>
      </c>
      <c r="Z5" s="27">
        <v>439466</v>
      </c>
      <c r="AA5" s="20">
        <v>0.97777781148867315</v>
      </c>
      <c r="AB5" s="20">
        <v>1</v>
      </c>
      <c r="AC5" s="14" t="s">
        <v>1364</v>
      </c>
      <c r="AD5" s="63" t="s">
        <v>888</v>
      </c>
    </row>
    <row r="6" spans="2:30" ht="99.95" customHeight="1" x14ac:dyDescent="0.25">
      <c r="B6" s="22">
        <v>2022</v>
      </c>
      <c r="C6" s="51">
        <v>2</v>
      </c>
      <c r="D6" s="22">
        <v>52366716</v>
      </c>
      <c r="E6" s="22" t="s">
        <v>44</v>
      </c>
      <c r="F6" s="22" t="s">
        <v>42</v>
      </c>
      <c r="G6" s="22" t="s">
        <v>42</v>
      </c>
      <c r="H6" s="52" t="s">
        <v>43</v>
      </c>
      <c r="I6" s="25">
        <v>44578</v>
      </c>
      <c r="J6" s="22">
        <v>180</v>
      </c>
      <c r="K6" s="14">
        <v>44585</v>
      </c>
      <c r="L6" s="14">
        <v>44765</v>
      </c>
      <c r="M6" s="26">
        <v>19776000</v>
      </c>
      <c r="N6" s="22"/>
      <c r="O6" s="53"/>
      <c r="P6" s="54">
        <v>0</v>
      </c>
      <c r="Q6" s="21">
        <v>19776000</v>
      </c>
      <c r="R6" s="35"/>
      <c r="S6" s="35"/>
      <c r="T6" s="35"/>
      <c r="U6" s="35"/>
      <c r="V6" s="35"/>
      <c r="W6" s="35"/>
      <c r="X6" s="27">
        <v>19776000</v>
      </c>
      <c r="Y6" s="27">
        <v>19776000</v>
      </c>
      <c r="Z6" s="27">
        <v>0</v>
      </c>
      <c r="AA6" s="20">
        <v>1</v>
      </c>
      <c r="AB6" s="20">
        <v>1</v>
      </c>
      <c r="AC6" s="14" t="s">
        <v>1364</v>
      </c>
      <c r="AD6" s="63" t="s">
        <v>889</v>
      </c>
    </row>
    <row r="7" spans="2:30" ht="99.95" customHeight="1" x14ac:dyDescent="0.25">
      <c r="B7" s="22">
        <v>2022</v>
      </c>
      <c r="C7" s="51">
        <v>3</v>
      </c>
      <c r="D7" s="22">
        <v>1032442837</v>
      </c>
      <c r="E7" s="22" t="s">
        <v>45</v>
      </c>
      <c r="F7" s="22" t="s">
        <v>42</v>
      </c>
      <c r="G7" s="22" t="s">
        <v>42</v>
      </c>
      <c r="H7" s="52" t="s">
        <v>43</v>
      </c>
      <c r="I7" s="25">
        <v>44578</v>
      </c>
      <c r="J7" s="22">
        <v>180</v>
      </c>
      <c r="K7" s="14">
        <v>44585</v>
      </c>
      <c r="L7" s="14">
        <v>44765</v>
      </c>
      <c r="M7" s="26">
        <v>19776000</v>
      </c>
      <c r="N7" s="22"/>
      <c r="O7" s="53"/>
      <c r="P7" s="54">
        <v>0</v>
      </c>
      <c r="Q7" s="21">
        <v>19776000</v>
      </c>
      <c r="R7" s="35"/>
      <c r="S7" s="35"/>
      <c r="T7" s="35"/>
      <c r="U7" s="35"/>
      <c r="V7" s="35"/>
      <c r="W7" s="35"/>
      <c r="X7" s="27">
        <v>19776000</v>
      </c>
      <c r="Y7" s="27">
        <v>19776000</v>
      </c>
      <c r="Z7" s="27">
        <v>0</v>
      </c>
      <c r="AA7" s="20">
        <v>1</v>
      </c>
      <c r="AB7" s="20">
        <v>1</v>
      </c>
      <c r="AC7" s="14" t="s">
        <v>1364</v>
      </c>
      <c r="AD7" s="63" t="s">
        <v>890</v>
      </c>
    </row>
    <row r="8" spans="2:30" ht="99.95" customHeight="1" x14ac:dyDescent="0.25">
      <c r="B8" s="22">
        <v>2022</v>
      </c>
      <c r="C8" s="51">
        <v>4</v>
      </c>
      <c r="D8" s="22">
        <v>1031150029</v>
      </c>
      <c r="E8" s="22" t="s">
        <v>46</v>
      </c>
      <c r="F8" s="22" t="s">
        <v>42</v>
      </c>
      <c r="G8" s="22" t="s">
        <v>42</v>
      </c>
      <c r="H8" s="52" t="s">
        <v>43</v>
      </c>
      <c r="I8" s="25">
        <v>44578</v>
      </c>
      <c r="J8" s="22">
        <v>180</v>
      </c>
      <c r="K8" s="14">
        <v>44585</v>
      </c>
      <c r="L8" s="14">
        <v>44765</v>
      </c>
      <c r="M8" s="26">
        <v>19776000</v>
      </c>
      <c r="N8" s="22"/>
      <c r="O8" s="53"/>
      <c r="P8" s="54">
        <v>0</v>
      </c>
      <c r="Q8" s="21">
        <v>19776000</v>
      </c>
      <c r="R8" s="35"/>
      <c r="S8" s="35"/>
      <c r="T8" s="35"/>
      <c r="U8" s="35"/>
      <c r="V8" s="35"/>
      <c r="W8" s="35"/>
      <c r="X8" s="27">
        <v>19776000</v>
      </c>
      <c r="Y8" s="27">
        <v>17249067</v>
      </c>
      <c r="Z8" s="27">
        <v>2526933</v>
      </c>
      <c r="AA8" s="20">
        <v>0.87222223907766994</v>
      </c>
      <c r="AB8" s="20">
        <v>1</v>
      </c>
      <c r="AC8" s="14" t="s">
        <v>1364</v>
      </c>
      <c r="AD8" s="63" t="s">
        <v>891</v>
      </c>
    </row>
    <row r="9" spans="2:30" ht="99.95" customHeight="1" x14ac:dyDescent="0.25">
      <c r="B9" s="22">
        <v>2022</v>
      </c>
      <c r="C9" s="51">
        <v>5</v>
      </c>
      <c r="D9" s="22">
        <v>1022408611</v>
      </c>
      <c r="E9" s="22" t="s">
        <v>47</v>
      </c>
      <c r="F9" s="22" t="s">
        <v>42</v>
      </c>
      <c r="G9" s="22" t="s">
        <v>42</v>
      </c>
      <c r="H9" s="52" t="s">
        <v>48</v>
      </c>
      <c r="I9" s="25">
        <v>44578</v>
      </c>
      <c r="J9" s="22">
        <v>180</v>
      </c>
      <c r="K9" s="14">
        <v>44580</v>
      </c>
      <c r="L9" s="14">
        <v>44760</v>
      </c>
      <c r="M9" s="26">
        <v>12360000</v>
      </c>
      <c r="N9" s="22"/>
      <c r="O9" s="53"/>
      <c r="P9" s="54">
        <v>0</v>
      </c>
      <c r="Q9" s="21">
        <v>12360000</v>
      </c>
      <c r="R9" s="35"/>
      <c r="S9" s="35"/>
      <c r="T9" s="35"/>
      <c r="U9" s="35"/>
      <c r="V9" s="35"/>
      <c r="W9" s="35"/>
      <c r="X9" s="27">
        <v>12360000</v>
      </c>
      <c r="Y9" s="27">
        <v>12360000</v>
      </c>
      <c r="Z9" s="27">
        <v>0</v>
      </c>
      <c r="AA9" s="20">
        <v>1</v>
      </c>
      <c r="AB9" s="20">
        <v>1</v>
      </c>
      <c r="AC9" s="14" t="s">
        <v>1364</v>
      </c>
      <c r="AD9" s="63" t="s">
        <v>892</v>
      </c>
    </row>
    <row r="10" spans="2:30" ht="99.95" customHeight="1" x14ac:dyDescent="0.25">
      <c r="B10" s="22">
        <v>2022</v>
      </c>
      <c r="C10" s="51">
        <v>6</v>
      </c>
      <c r="D10" s="22">
        <v>79912955</v>
      </c>
      <c r="E10" s="22" t="s">
        <v>49</v>
      </c>
      <c r="F10" s="22" t="s">
        <v>42</v>
      </c>
      <c r="G10" s="22" t="s">
        <v>42</v>
      </c>
      <c r="H10" s="52" t="s">
        <v>50</v>
      </c>
      <c r="I10" s="25">
        <v>44582</v>
      </c>
      <c r="J10" s="22">
        <v>180</v>
      </c>
      <c r="K10" s="14">
        <v>44587</v>
      </c>
      <c r="L10" s="14">
        <v>44767</v>
      </c>
      <c r="M10" s="26">
        <v>40170000</v>
      </c>
      <c r="N10" s="22"/>
      <c r="O10" s="53"/>
      <c r="P10" s="54">
        <v>0</v>
      </c>
      <c r="Q10" s="21">
        <v>40170000</v>
      </c>
      <c r="R10" s="35"/>
      <c r="S10" s="35"/>
      <c r="T10" s="35"/>
      <c r="U10" s="35"/>
      <c r="V10" s="35"/>
      <c r="W10" s="35"/>
      <c r="X10" s="27">
        <v>40170000</v>
      </c>
      <c r="Y10" s="27">
        <v>40170000</v>
      </c>
      <c r="Z10" s="27">
        <v>0</v>
      </c>
      <c r="AA10" s="20">
        <v>1</v>
      </c>
      <c r="AB10" s="20">
        <v>1</v>
      </c>
      <c r="AC10" s="14" t="s">
        <v>1364</v>
      </c>
      <c r="AD10" s="63" t="s">
        <v>893</v>
      </c>
    </row>
    <row r="11" spans="2:30" ht="99.95" customHeight="1" x14ac:dyDescent="0.25">
      <c r="B11" s="22">
        <v>2022</v>
      </c>
      <c r="C11" s="51">
        <v>7</v>
      </c>
      <c r="D11" s="22">
        <v>1024503927</v>
      </c>
      <c r="E11" s="22" t="s">
        <v>51</v>
      </c>
      <c r="F11" s="22" t="s">
        <v>42</v>
      </c>
      <c r="G11" s="22" t="s">
        <v>42</v>
      </c>
      <c r="H11" s="52" t="s">
        <v>52</v>
      </c>
      <c r="I11" s="25">
        <v>44587</v>
      </c>
      <c r="J11" s="22">
        <v>180</v>
      </c>
      <c r="K11" s="14">
        <v>44589</v>
      </c>
      <c r="L11" s="14">
        <v>44769</v>
      </c>
      <c r="M11" s="26">
        <v>21012000</v>
      </c>
      <c r="N11" s="22"/>
      <c r="O11" s="53"/>
      <c r="P11" s="54">
        <v>0</v>
      </c>
      <c r="Q11" s="21">
        <v>21012000</v>
      </c>
      <c r="R11" s="35"/>
      <c r="S11" s="35"/>
      <c r="T11" s="35"/>
      <c r="U11" s="35"/>
      <c r="V11" s="35"/>
      <c r="W11" s="35"/>
      <c r="X11" s="27">
        <v>21012000</v>
      </c>
      <c r="Y11" s="27">
        <v>21012000</v>
      </c>
      <c r="Z11" s="27">
        <v>0</v>
      </c>
      <c r="AA11" s="20">
        <v>1</v>
      </c>
      <c r="AB11" s="20">
        <v>1</v>
      </c>
      <c r="AC11" s="14" t="s">
        <v>1364</v>
      </c>
      <c r="AD11" s="63" t="s">
        <v>894</v>
      </c>
    </row>
    <row r="12" spans="2:30" ht="99.95" hidden="1" customHeight="1" x14ac:dyDescent="0.25">
      <c r="B12" s="22">
        <v>2022</v>
      </c>
      <c r="C12" s="33">
        <v>8</v>
      </c>
      <c r="D12" s="22">
        <v>1022967316</v>
      </c>
      <c r="E12" s="22" t="s">
        <v>53</v>
      </c>
      <c r="F12" s="22" t="s">
        <v>42</v>
      </c>
      <c r="G12" s="22" t="s">
        <v>42</v>
      </c>
      <c r="H12" s="34" t="s">
        <v>54</v>
      </c>
      <c r="I12" s="25">
        <v>44578</v>
      </c>
      <c r="J12" s="22">
        <v>270</v>
      </c>
      <c r="K12" s="29">
        <v>44580</v>
      </c>
      <c r="L12" s="14">
        <v>44852</v>
      </c>
      <c r="M12" s="26">
        <v>26883000</v>
      </c>
      <c r="N12" s="22"/>
      <c r="O12" s="30"/>
      <c r="P12" s="35">
        <v>0</v>
      </c>
      <c r="Q12" s="21">
        <v>26883000</v>
      </c>
      <c r="R12" s="35"/>
      <c r="S12" s="35"/>
      <c r="T12" s="35"/>
      <c r="U12" s="35"/>
      <c r="V12" s="35"/>
      <c r="W12" s="35"/>
      <c r="X12" s="27">
        <v>26883000</v>
      </c>
      <c r="Y12" s="27">
        <v>19116800</v>
      </c>
      <c r="Z12" s="27">
        <v>7766200</v>
      </c>
      <c r="AA12" s="20">
        <v>0.71111111111111114</v>
      </c>
      <c r="AB12" s="20">
        <v>0.82962962962962961</v>
      </c>
      <c r="AC12" s="14" t="s">
        <v>1396</v>
      </c>
      <c r="AD12" s="60" t="s">
        <v>895</v>
      </c>
    </row>
    <row r="13" spans="2:30" ht="99.95" hidden="1" customHeight="1" x14ac:dyDescent="0.25">
      <c r="B13" s="22">
        <v>2022</v>
      </c>
      <c r="C13" s="33">
        <v>9</v>
      </c>
      <c r="D13" s="22">
        <v>80224999</v>
      </c>
      <c r="E13" s="22" t="s">
        <v>55</v>
      </c>
      <c r="F13" s="22" t="s">
        <v>42</v>
      </c>
      <c r="G13" s="22" t="s">
        <v>42</v>
      </c>
      <c r="H13" s="34" t="s">
        <v>56</v>
      </c>
      <c r="I13" s="25">
        <v>44573</v>
      </c>
      <c r="J13" s="22">
        <v>337</v>
      </c>
      <c r="K13" s="29">
        <v>44585</v>
      </c>
      <c r="L13" s="14">
        <v>44926</v>
      </c>
      <c r="M13" s="26">
        <v>39797633</v>
      </c>
      <c r="N13" s="22"/>
      <c r="O13" s="30" t="s">
        <v>1361</v>
      </c>
      <c r="P13" s="35">
        <v>0</v>
      </c>
      <c r="Q13" s="21">
        <v>39797633</v>
      </c>
      <c r="R13" s="35"/>
      <c r="S13" s="35"/>
      <c r="T13" s="35"/>
      <c r="U13" s="35"/>
      <c r="V13" s="35"/>
      <c r="W13" s="35"/>
      <c r="X13" s="27">
        <v>39797633</v>
      </c>
      <c r="Y13" s="27">
        <v>21324233</v>
      </c>
      <c r="Z13" s="27">
        <v>18473400</v>
      </c>
      <c r="AA13" s="20">
        <v>0.53581661502331057</v>
      </c>
      <c r="AB13" s="20">
        <v>0.64985163204747776</v>
      </c>
      <c r="AC13" s="14" t="s">
        <v>1396</v>
      </c>
      <c r="AD13" s="60" t="s">
        <v>896</v>
      </c>
    </row>
    <row r="14" spans="2:30" ht="99.95" customHeight="1" x14ac:dyDescent="0.25">
      <c r="B14" s="22">
        <v>2022</v>
      </c>
      <c r="C14" s="51">
        <v>10</v>
      </c>
      <c r="D14" s="22">
        <v>1014244156</v>
      </c>
      <c r="E14" s="22" t="s">
        <v>57</v>
      </c>
      <c r="F14" s="22" t="s">
        <v>42</v>
      </c>
      <c r="G14" s="22" t="s">
        <v>42</v>
      </c>
      <c r="H14" s="52" t="s">
        <v>43</v>
      </c>
      <c r="I14" s="25">
        <v>44578</v>
      </c>
      <c r="J14" s="22">
        <v>180</v>
      </c>
      <c r="K14" s="14">
        <v>44585</v>
      </c>
      <c r="L14" s="14">
        <v>44765</v>
      </c>
      <c r="M14" s="26">
        <v>19776000</v>
      </c>
      <c r="N14" s="22"/>
      <c r="O14" s="53"/>
      <c r="P14" s="54">
        <v>0</v>
      </c>
      <c r="Q14" s="21">
        <v>19776000</v>
      </c>
      <c r="R14" s="35"/>
      <c r="S14" s="35"/>
      <c r="T14" s="35"/>
      <c r="U14" s="35"/>
      <c r="V14" s="35"/>
      <c r="W14" s="35"/>
      <c r="X14" s="27">
        <v>19776000</v>
      </c>
      <c r="Y14" s="27">
        <v>19776000</v>
      </c>
      <c r="Z14" s="27">
        <v>0</v>
      </c>
      <c r="AA14" s="20">
        <v>1</v>
      </c>
      <c r="AB14" s="20">
        <v>1</v>
      </c>
      <c r="AC14" s="14" t="s">
        <v>1364</v>
      </c>
      <c r="AD14" s="63" t="s">
        <v>897</v>
      </c>
    </row>
    <row r="15" spans="2:30" ht="99.95" customHeight="1" x14ac:dyDescent="0.25">
      <c r="B15" s="22">
        <v>2022</v>
      </c>
      <c r="C15" s="51">
        <v>11</v>
      </c>
      <c r="D15" s="22">
        <v>1000335806</v>
      </c>
      <c r="E15" s="22" t="s">
        <v>58</v>
      </c>
      <c r="F15" s="22" t="s">
        <v>42</v>
      </c>
      <c r="G15" s="22" t="s">
        <v>42</v>
      </c>
      <c r="H15" s="52" t="s">
        <v>48</v>
      </c>
      <c r="I15" s="25">
        <v>44585</v>
      </c>
      <c r="J15" s="22">
        <v>180</v>
      </c>
      <c r="K15" s="14">
        <v>44586</v>
      </c>
      <c r="L15" s="14">
        <v>44766</v>
      </c>
      <c r="M15" s="26">
        <v>12360000</v>
      </c>
      <c r="N15" s="22"/>
      <c r="O15" s="53"/>
      <c r="P15" s="54">
        <v>0</v>
      </c>
      <c r="Q15" s="21">
        <v>12360000</v>
      </c>
      <c r="R15" s="35"/>
      <c r="S15" s="35"/>
      <c r="T15" s="35"/>
      <c r="U15" s="35"/>
      <c r="V15" s="35"/>
      <c r="W15" s="35"/>
      <c r="X15" s="27">
        <v>12360000</v>
      </c>
      <c r="Y15" s="27">
        <v>12360000</v>
      </c>
      <c r="Z15" s="27">
        <v>0</v>
      </c>
      <c r="AA15" s="20">
        <v>1</v>
      </c>
      <c r="AB15" s="20">
        <v>1</v>
      </c>
      <c r="AC15" s="14" t="s">
        <v>1364</v>
      </c>
      <c r="AD15" s="63" t="s">
        <v>898</v>
      </c>
    </row>
    <row r="16" spans="2:30" ht="99.95" hidden="1" customHeight="1" x14ac:dyDescent="0.25">
      <c r="B16" s="22">
        <v>2022</v>
      </c>
      <c r="C16" s="33">
        <v>12</v>
      </c>
      <c r="D16" s="22">
        <v>1048846684</v>
      </c>
      <c r="E16" s="22" t="s">
        <v>59</v>
      </c>
      <c r="F16" s="22" t="s">
        <v>42</v>
      </c>
      <c r="G16" s="22" t="s">
        <v>42</v>
      </c>
      <c r="H16" s="34" t="s">
        <v>48</v>
      </c>
      <c r="I16" s="25">
        <v>44587</v>
      </c>
      <c r="J16" s="22">
        <v>180</v>
      </c>
      <c r="K16" s="29">
        <v>44589</v>
      </c>
      <c r="L16" s="14">
        <v>44769</v>
      </c>
      <c r="M16" s="26">
        <v>12360000</v>
      </c>
      <c r="N16" s="22"/>
      <c r="O16" s="30" t="s">
        <v>1413</v>
      </c>
      <c r="P16" s="35">
        <v>6180000</v>
      </c>
      <c r="Q16" s="21">
        <v>18540000</v>
      </c>
      <c r="R16" s="35"/>
      <c r="S16" s="35"/>
      <c r="T16" s="35"/>
      <c r="U16" s="35"/>
      <c r="V16" s="35"/>
      <c r="W16" s="35"/>
      <c r="X16" s="27">
        <v>18540000</v>
      </c>
      <c r="Y16" s="27">
        <v>12566000</v>
      </c>
      <c r="Z16" s="27">
        <v>5974000</v>
      </c>
      <c r="AA16" s="20">
        <v>0.6777777777777777</v>
      </c>
      <c r="AB16" s="20">
        <v>0.79629629629629628</v>
      </c>
      <c r="AC16" s="14" t="s">
        <v>1396</v>
      </c>
      <c r="AD16" s="60" t="s">
        <v>899</v>
      </c>
    </row>
    <row r="17" spans="2:30" ht="99.95" hidden="1" customHeight="1" x14ac:dyDescent="0.25">
      <c r="B17" s="22">
        <v>2022</v>
      </c>
      <c r="C17" s="33">
        <v>13</v>
      </c>
      <c r="D17" s="22">
        <v>1023927347</v>
      </c>
      <c r="E17" s="22" t="s">
        <v>60</v>
      </c>
      <c r="F17" s="22" t="s">
        <v>42</v>
      </c>
      <c r="G17" s="22" t="s">
        <v>42</v>
      </c>
      <c r="H17" s="34" t="s">
        <v>61</v>
      </c>
      <c r="I17" s="25">
        <v>44578</v>
      </c>
      <c r="J17" s="22">
        <v>270</v>
      </c>
      <c r="K17" s="29">
        <v>44580</v>
      </c>
      <c r="L17" s="14">
        <v>44852</v>
      </c>
      <c r="M17" s="26">
        <v>30870000</v>
      </c>
      <c r="N17" s="22"/>
      <c r="O17" s="30"/>
      <c r="P17" s="35">
        <v>0</v>
      </c>
      <c r="Q17" s="21">
        <v>30870000</v>
      </c>
      <c r="R17" s="35"/>
      <c r="S17" s="35"/>
      <c r="T17" s="35"/>
      <c r="U17" s="35"/>
      <c r="V17" s="35"/>
      <c r="W17" s="35"/>
      <c r="X17" s="27">
        <v>30870000</v>
      </c>
      <c r="Y17" s="27">
        <v>21952000</v>
      </c>
      <c r="Z17" s="27">
        <v>8918000</v>
      </c>
      <c r="AA17" s="20">
        <v>0.71111111111111114</v>
      </c>
      <c r="AB17" s="20">
        <v>0.82962962962962961</v>
      </c>
      <c r="AC17" s="14" t="s">
        <v>1396</v>
      </c>
      <c r="AD17" s="60" t="s">
        <v>900</v>
      </c>
    </row>
    <row r="18" spans="2:30" ht="99.95" customHeight="1" x14ac:dyDescent="0.25">
      <c r="B18" s="22">
        <v>2022</v>
      </c>
      <c r="C18" s="51">
        <v>14</v>
      </c>
      <c r="D18" s="22">
        <v>1031132340</v>
      </c>
      <c r="E18" s="22" t="s">
        <v>62</v>
      </c>
      <c r="F18" s="22" t="s">
        <v>42</v>
      </c>
      <c r="G18" s="22" t="s">
        <v>42</v>
      </c>
      <c r="H18" s="52" t="s">
        <v>48</v>
      </c>
      <c r="I18" s="25">
        <v>44587</v>
      </c>
      <c r="J18" s="22">
        <v>180</v>
      </c>
      <c r="K18" s="14">
        <v>44589</v>
      </c>
      <c r="L18" s="14">
        <v>44769</v>
      </c>
      <c r="M18" s="26">
        <v>12360000</v>
      </c>
      <c r="N18" s="22"/>
      <c r="O18" s="53"/>
      <c r="P18" s="54">
        <v>0</v>
      </c>
      <c r="Q18" s="21">
        <v>12360000</v>
      </c>
      <c r="R18" s="35"/>
      <c r="S18" s="35"/>
      <c r="T18" s="35"/>
      <c r="U18" s="35"/>
      <c r="V18" s="35"/>
      <c r="W18" s="35"/>
      <c r="X18" s="27">
        <v>12360000</v>
      </c>
      <c r="Y18" s="27">
        <v>12360000</v>
      </c>
      <c r="Z18" s="27">
        <v>0</v>
      </c>
      <c r="AA18" s="20">
        <v>1</v>
      </c>
      <c r="AB18" s="20">
        <v>1</v>
      </c>
      <c r="AC18" s="14" t="s">
        <v>1364</v>
      </c>
      <c r="AD18" s="63" t="s">
        <v>901</v>
      </c>
    </row>
    <row r="19" spans="2:30" ht="99.95" customHeight="1" x14ac:dyDescent="0.25">
      <c r="B19" s="22">
        <v>2022</v>
      </c>
      <c r="C19" s="51">
        <v>15</v>
      </c>
      <c r="D19" s="22">
        <v>1010178750</v>
      </c>
      <c r="E19" s="22" t="s">
        <v>63</v>
      </c>
      <c r="F19" s="22" t="s">
        <v>42</v>
      </c>
      <c r="G19" s="22" t="s">
        <v>42</v>
      </c>
      <c r="H19" s="52" t="s">
        <v>64</v>
      </c>
      <c r="I19" s="25">
        <v>44585</v>
      </c>
      <c r="J19" s="22">
        <v>120</v>
      </c>
      <c r="K19" s="14">
        <v>44586</v>
      </c>
      <c r="L19" s="14">
        <v>44705</v>
      </c>
      <c r="M19" s="26">
        <v>19200000</v>
      </c>
      <c r="N19" s="22"/>
      <c r="O19" s="53"/>
      <c r="P19" s="54">
        <v>0</v>
      </c>
      <c r="Q19" s="21">
        <v>19200000</v>
      </c>
      <c r="R19" s="35"/>
      <c r="S19" s="35"/>
      <c r="T19" s="35"/>
      <c r="U19" s="35"/>
      <c r="V19" s="35"/>
      <c r="W19" s="35"/>
      <c r="X19" s="27">
        <v>19200000</v>
      </c>
      <c r="Y19" s="27">
        <v>19200000</v>
      </c>
      <c r="Z19" s="27">
        <v>0</v>
      </c>
      <c r="AA19" s="20">
        <v>1</v>
      </c>
      <c r="AB19" s="20">
        <v>1</v>
      </c>
      <c r="AC19" s="14" t="s">
        <v>1364</v>
      </c>
      <c r="AD19" s="63" t="s">
        <v>902</v>
      </c>
    </row>
    <row r="20" spans="2:30" ht="99.95" customHeight="1" x14ac:dyDescent="0.25">
      <c r="B20" s="22">
        <v>2022</v>
      </c>
      <c r="C20" s="51">
        <v>16</v>
      </c>
      <c r="D20" s="22">
        <v>1030665877</v>
      </c>
      <c r="E20" s="22" t="s">
        <v>65</v>
      </c>
      <c r="F20" s="22" t="s">
        <v>42</v>
      </c>
      <c r="G20" s="22" t="s">
        <v>42</v>
      </c>
      <c r="H20" s="52" t="s">
        <v>66</v>
      </c>
      <c r="I20" s="25">
        <v>44578</v>
      </c>
      <c r="J20" s="22">
        <v>180</v>
      </c>
      <c r="K20" s="14">
        <v>44580</v>
      </c>
      <c r="L20" s="14">
        <v>44760</v>
      </c>
      <c r="M20" s="26">
        <v>13596000</v>
      </c>
      <c r="N20" s="22"/>
      <c r="O20" s="53"/>
      <c r="P20" s="54">
        <v>0</v>
      </c>
      <c r="Q20" s="21">
        <v>13596000</v>
      </c>
      <c r="R20" s="35"/>
      <c r="S20" s="35"/>
      <c r="T20" s="35"/>
      <c r="U20" s="35"/>
      <c r="V20" s="35"/>
      <c r="W20" s="35"/>
      <c r="X20" s="27">
        <v>13596000</v>
      </c>
      <c r="Y20" s="27">
        <v>13596000</v>
      </c>
      <c r="Z20" s="27">
        <v>0</v>
      </c>
      <c r="AA20" s="20">
        <v>1</v>
      </c>
      <c r="AB20" s="20">
        <v>1</v>
      </c>
      <c r="AC20" s="14" t="s">
        <v>1364</v>
      </c>
      <c r="AD20" s="63" t="s">
        <v>903</v>
      </c>
    </row>
    <row r="21" spans="2:30" ht="99.95" hidden="1" customHeight="1" x14ac:dyDescent="0.25">
      <c r="B21" s="22">
        <v>2022</v>
      </c>
      <c r="C21" s="33">
        <v>17</v>
      </c>
      <c r="D21" s="22">
        <v>1018479056</v>
      </c>
      <c r="E21" s="22" t="s">
        <v>67</v>
      </c>
      <c r="F21" s="22" t="s">
        <v>42</v>
      </c>
      <c r="G21" s="22" t="s">
        <v>42</v>
      </c>
      <c r="H21" s="34" t="s">
        <v>68</v>
      </c>
      <c r="I21" s="25">
        <v>44580</v>
      </c>
      <c r="J21" s="22">
        <v>341</v>
      </c>
      <c r="K21" s="29">
        <v>44581</v>
      </c>
      <c r="L21" s="14">
        <v>44926</v>
      </c>
      <c r="M21" s="26">
        <v>49185500</v>
      </c>
      <c r="N21" s="22"/>
      <c r="O21" s="30"/>
      <c r="P21" s="35">
        <v>0</v>
      </c>
      <c r="Q21" s="21">
        <v>49185500</v>
      </c>
      <c r="R21" s="35"/>
      <c r="S21" s="35"/>
      <c r="T21" s="35"/>
      <c r="U21" s="35"/>
      <c r="V21" s="35"/>
      <c r="W21" s="35"/>
      <c r="X21" s="27">
        <v>49185500</v>
      </c>
      <c r="Y21" s="27">
        <v>27230233</v>
      </c>
      <c r="Z21" s="27">
        <v>21955267</v>
      </c>
      <c r="AA21" s="20">
        <v>0.55362318162873203</v>
      </c>
      <c r="AB21" s="20">
        <v>0.6539589442815249</v>
      </c>
      <c r="AC21" s="14" t="s">
        <v>1396</v>
      </c>
      <c r="AD21" s="60" t="s">
        <v>904</v>
      </c>
    </row>
    <row r="22" spans="2:30" ht="99.95" hidden="1" customHeight="1" x14ac:dyDescent="0.25">
      <c r="B22" s="22">
        <v>2022</v>
      </c>
      <c r="C22" s="33">
        <v>18</v>
      </c>
      <c r="D22" s="22">
        <v>1023930862</v>
      </c>
      <c r="E22" s="22" t="s">
        <v>69</v>
      </c>
      <c r="F22" s="22" t="s">
        <v>42</v>
      </c>
      <c r="G22" s="22" t="s">
        <v>42</v>
      </c>
      <c r="H22" s="34" t="s">
        <v>70</v>
      </c>
      <c r="I22" s="25">
        <v>44580</v>
      </c>
      <c r="J22" s="22">
        <v>334</v>
      </c>
      <c r="K22" s="29">
        <v>44588</v>
      </c>
      <c r="L22" s="14">
        <v>44926</v>
      </c>
      <c r="M22" s="26">
        <v>41400000</v>
      </c>
      <c r="N22" s="22"/>
      <c r="O22" s="30"/>
      <c r="P22" s="35">
        <v>0</v>
      </c>
      <c r="Q22" s="21">
        <v>41400000</v>
      </c>
      <c r="R22" s="35"/>
      <c r="S22" s="35"/>
      <c r="T22" s="35"/>
      <c r="U22" s="35"/>
      <c r="V22" s="35"/>
      <c r="W22" s="35"/>
      <c r="X22" s="27">
        <v>41400000</v>
      </c>
      <c r="Y22" s="27">
        <v>22080000</v>
      </c>
      <c r="Z22" s="27">
        <v>19320000</v>
      </c>
      <c r="AA22" s="20">
        <v>0.53333333333333333</v>
      </c>
      <c r="AB22" s="20">
        <v>0.6467065868263473</v>
      </c>
      <c r="AC22" s="14" t="s">
        <v>1396</v>
      </c>
      <c r="AD22" s="60" t="s">
        <v>905</v>
      </c>
    </row>
    <row r="23" spans="2:30" ht="99.95" customHeight="1" x14ac:dyDescent="0.25">
      <c r="B23" s="22">
        <v>2022</v>
      </c>
      <c r="C23" s="51">
        <v>19</v>
      </c>
      <c r="D23" s="22">
        <v>1065625136</v>
      </c>
      <c r="E23" s="22" t="s">
        <v>71</v>
      </c>
      <c r="F23" s="22" t="s">
        <v>42</v>
      </c>
      <c r="G23" s="22" t="s">
        <v>42</v>
      </c>
      <c r="H23" s="52" t="s">
        <v>72</v>
      </c>
      <c r="I23" s="25">
        <v>44580</v>
      </c>
      <c r="J23" s="22">
        <v>340</v>
      </c>
      <c r="K23" s="14">
        <v>44582</v>
      </c>
      <c r="L23" s="14">
        <v>44926</v>
      </c>
      <c r="M23" s="26">
        <v>39341500</v>
      </c>
      <c r="N23" s="22" t="s">
        <v>1362</v>
      </c>
      <c r="O23" s="53"/>
      <c r="P23" s="54">
        <v>0</v>
      </c>
      <c r="Q23" s="21">
        <v>39341500</v>
      </c>
      <c r="R23" s="35"/>
      <c r="S23" s="35"/>
      <c r="T23" s="35"/>
      <c r="U23" s="35"/>
      <c r="V23" s="35"/>
      <c r="W23" s="35"/>
      <c r="X23" s="27">
        <v>39341500</v>
      </c>
      <c r="Y23" s="27">
        <v>21324233</v>
      </c>
      <c r="Z23" s="27">
        <v>18017267</v>
      </c>
      <c r="AA23" s="20">
        <v>0.54202897703442932</v>
      </c>
      <c r="AB23" s="20">
        <v>1</v>
      </c>
      <c r="AC23" s="14" t="s">
        <v>1364</v>
      </c>
      <c r="AD23" s="63" t="s">
        <v>906</v>
      </c>
    </row>
    <row r="24" spans="2:30" ht="99.95" hidden="1" customHeight="1" x14ac:dyDescent="0.25">
      <c r="B24" s="22">
        <v>2022</v>
      </c>
      <c r="C24" s="33">
        <v>20</v>
      </c>
      <c r="D24" s="22">
        <v>1000706007</v>
      </c>
      <c r="E24" s="22" t="s">
        <v>73</v>
      </c>
      <c r="F24" s="22" t="s">
        <v>42</v>
      </c>
      <c r="G24" s="22" t="s">
        <v>42</v>
      </c>
      <c r="H24" s="34" t="s">
        <v>74</v>
      </c>
      <c r="I24" s="25">
        <v>44580</v>
      </c>
      <c r="J24" s="22">
        <v>340</v>
      </c>
      <c r="K24" s="29">
        <v>44582</v>
      </c>
      <c r="L24" s="14">
        <v>44926</v>
      </c>
      <c r="M24" s="26">
        <v>57500000</v>
      </c>
      <c r="N24" s="22"/>
      <c r="O24" s="30"/>
      <c r="P24" s="35">
        <v>0</v>
      </c>
      <c r="Q24" s="21">
        <v>57500000</v>
      </c>
      <c r="R24" s="35"/>
      <c r="S24" s="35"/>
      <c r="T24" s="35"/>
      <c r="U24" s="35"/>
      <c r="V24" s="35"/>
      <c r="W24" s="35"/>
      <c r="X24" s="27">
        <v>57500000</v>
      </c>
      <c r="Y24" s="27">
        <v>31666667</v>
      </c>
      <c r="Z24" s="27">
        <v>25833333</v>
      </c>
      <c r="AA24" s="20">
        <v>0.55072464347826089</v>
      </c>
      <c r="AB24" s="20">
        <v>0.65294117647058825</v>
      </c>
      <c r="AC24" s="14" t="s">
        <v>1396</v>
      </c>
      <c r="AD24" s="60" t="s">
        <v>907</v>
      </c>
    </row>
    <row r="25" spans="2:30" ht="99.95" customHeight="1" x14ac:dyDescent="0.25">
      <c r="B25" s="22">
        <v>2022</v>
      </c>
      <c r="C25" s="51">
        <v>21</v>
      </c>
      <c r="D25" s="22">
        <v>80226336</v>
      </c>
      <c r="E25" s="22" t="s">
        <v>75</v>
      </c>
      <c r="F25" s="22" t="s">
        <v>42</v>
      </c>
      <c r="G25" s="22" t="s">
        <v>42</v>
      </c>
      <c r="H25" s="52" t="s">
        <v>76</v>
      </c>
      <c r="I25" s="25">
        <v>44587</v>
      </c>
      <c r="J25" s="22">
        <v>180</v>
      </c>
      <c r="K25" s="14">
        <v>44589</v>
      </c>
      <c r="L25" s="14">
        <v>44769</v>
      </c>
      <c r="M25" s="26">
        <v>13596000</v>
      </c>
      <c r="N25" s="22" t="s">
        <v>1362</v>
      </c>
      <c r="O25" s="53"/>
      <c r="P25" s="54">
        <v>0</v>
      </c>
      <c r="Q25" s="21">
        <v>13596000</v>
      </c>
      <c r="R25" s="35"/>
      <c r="S25" s="35"/>
      <c r="T25" s="35"/>
      <c r="U25" s="35"/>
      <c r="V25" s="35"/>
      <c r="W25" s="35"/>
      <c r="X25" s="27">
        <v>13596000</v>
      </c>
      <c r="Y25" s="27">
        <v>11556600</v>
      </c>
      <c r="Z25" s="27">
        <v>2039400</v>
      </c>
      <c r="AA25" s="20">
        <v>0.85</v>
      </c>
      <c r="AB25" s="20">
        <v>1</v>
      </c>
      <c r="AC25" s="14" t="s">
        <v>1364</v>
      </c>
      <c r="AD25" s="63" t="s">
        <v>908</v>
      </c>
    </row>
    <row r="26" spans="2:30" ht="99.95" customHeight="1" x14ac:dyDescent="0.25">
      <c r="B26" s="22">
        <v>2022</v>
      </c>
      <c r="C26" s="51">
        <v>23</v>
      </c>
      <c r="D26" s="22">
        <v>80130669</v>
      </c>
      <c r="E26" s="22" t="s">
        <v>77</v>
      </c>
      <c r="F26" s="22" t="s">
        <v>42</v>
      </c>
      <c r="G26" s="22" t="s">
        <v>42</v>
      </c>
      <c r="H26" s="52" t="s">
        <v>43</v>
      </c>
      <c r="I26" s="25">
        <v>44587</v>
      </c>
      <c r="J26" s="22">
        <v>180</v>
      </c>
      <c r="K26" s="14">
        <v>44589</v>
      </c>
      <c r="L26" s="14">
        <v>44769</v>
      </c>
      <c r="M26" s="26">
        <v>19776000</v>
      </c>
      <c r="N26" s="22"/>
      <c r="O26" s="53"/>
      <c r="P26" s="54">
        <v>0</v>
      </c>
      <c r="Q26" s="21">
        <v>19776000</v>
      </c>
      <c r="R26" s="35"/>
      <c r="S26" s="35"/>
      <c r="T26" s="35"/>
      <c r="U26" s="35"/>
      <c r="V26" s="35"/>
      <c r="W26" s="35"/>
      <c r="X26" s="27">
        <v>19776000</v>
      </c>
      <c r="Y26" s="27">
        <v>19776000</v>
      </c>
      <c r="Z26" s="27">
        <v>0</v>
      </c>
      <c r="AA26" s="20">
        <v>1</v>
      </c>
      <c r="AB26" s="20">
        <v>1</v>
      </c>
      <c r="AC26" s="14" t="s">
        <v>1364</v>
      </c>
      <c r="AD26" s="63" t="s">
        <v>909</v>
      </c>
    </row>
    <row r="27" spans="2:30" ht="99.95" customHeight="1" x14ac:dyDescent="0.25">
      <c r="B27" s="22">
        <v>2022</v>
      </c>
      <c r="C27" s="51">
        <v>24</v>
      </c>
      <c r="D27" s="22">
        <v>1020740757</v>
      </c>
      <c r="E27" s="22" t="s">
        <v>78</v>
      </c>
      <c r="F27" s="22" t="s">
        <v>42</v>
      </c>
      <c r="G27" s="22" t="s">
        <v>42</v>
      </c>
      <c r="H27" s="52" t="s">
        <v>79</v>
      </c>
      <c r="I27" s="25">
        <v>44585</v>
      </c>
      <c r="J27" s="22">
        <v>180</v>
      </c>
      <c r="K27" s="14">
        <v>44587</v>
      </c>
      <c r="L27" s="14">
        <v>44767</v>
      </c>
      <c r="M27" s="26">
        <v>24720000</v>
      </c>
      <c r="N27" s="22"/>
      <c r="O27" s="53"/>
      <c r="P27" s="54">
        <v>0</v>
      </c>
      <c r="Q27" s="21">
        <v>24720000</v>
      </c>
      <c r="R27" s="35"/>
      <c r="S27" s="35"/>
      <c r="T27" s="35"/>
      <c r="U27" s="35"/>
      <c r="V27" s="35"/>
      <c r="W27" s="35"/>
      <c r="X27" s="27">
        <v>24720000</v>
      </c>
      <c r="Y27" s="27">
        <v>24720000</v>
      </c>
      <c r="Z27" s="27">
        <v>0</v>
      </c>
      <c r="AA27" s="20">
        <v>1</v>
      </c>
      <c r="AB27" s="20">
        <v>1</v>
      </c>
      <c r="AC27" s="14" t="s">
        <v>1364</v>
      </c>
      <c r="AD27" s="63" t="s">
        <v>910</v>
      </c>
    </row>
    <row r="28" spans="2:30" ht="99.95" customHeight="1" x14ac:dyDescent="0.25">
      <c r="B28" s="22">
        <v>2022</v>
      </c>
      <c r="C28" s="51">
        <v>25</v>
      </c>
      <c r="D28" s="22">
        <v>51922776</v>
      </c>
      <c r="E28" s="22" t="s">
        <v>80</v>
      </c>
      <c r="F28" s="22" t="s">
        <v>42</v>
      </c>
      <c r="G28" s="22" t="s">
        <v>42</v>
      </c>
      <c r="H28" s="52" t="s">
        <v>81</v>
      </c>
      <c r="I28" s="25">
        <v>44588</v>
      </c>
      <c r="J28" s="22">
        <v>180</v>
      </c>
      <c r="K28" s="14">
        <v>44593</v>
      </c>
      <c r="L28" s="14">
        <v>44772</v>
      </c>
      <c r="M28" s="26">
        <v>12828000</v>
      </c>
      <c r="N28" s="22" t="s">
        <v>1362</v>
      </c>
      <c r="O28" s="53"/>
      <c r="P28" s="54">
        <v>0</v>
      </c>
      <c r="Q28" s="21">
        <v>12828000</v>
      </c>
      <c r="R28" s="35"/>
      <c r="S28" s="35"/>
      <c r="T28" s="35"/>
      <c r="U28" s="35"/>
      <c r="V28" s="35"/>
      <c r="W28" s="35"/>
      <c r="X28" s="27">
        <v>12828000</v>
      </c>
      <c r="Y28" s="27">
        <v>10690000</v>
      </c>
      <c r="Z28" s="27">
        <v>2138000</v>
      </c>
      <c r="AA28" s="20">
        <v>0.83333333333333326</v>
      </c>
      <c r="AB28" s="20">
        <v>1</v>
      </c>
      <c r="AC28" s="14" t="s">
        <v>1364</v>
      </c>
      <c r="AD28" s="63" t="s">
        <v>911</v>
      </c>
    </row>
    <row r="29" spans="2:30" ht="99.95" hidden="1" customHeight="1" x14ac:dyDescent="0.25">
      <c r="B29" s="22">
        <v>2022</v>
      </c>
      <c r="C29" s="33">
        <v>26</v>
      </c>
      <c r="D29" s="22">
        <v>1144065424</v>
      </c>
      <c r="E29" s="22" t="s">
        <v>82</v>
      </c>
      <c r="F29" s="22" t="s">
        <v>42</v>
      </c>
      <c r="G29" s="22" t="s">
        <v>42</v>
      </c>
      <c r="H29" s="34" t="s">
        <v>83</v>
      </c>
      <c r="I29" s="25">
        <v>44579</v>
      </c>
      <c r="J29" s="22">
        <v>180</v>
      </c>
      <c r="K29" s="29">
        <v>44588</v>
      </c>
      <c r="L29" s="14">
        <v>44768</v>
      </c>
      <c r="M29" s="26">
        <v>27000000</v>
      </c>
      <c r="N29" s="22"/>
      <c r="O29" s="30" t="s">
        <v>1413</v>
      </c>
      <c r="P29" s="35">
        <v>6000000</v>
      </c>
      <c r="Q29" s="21">
        <v>33000000</v>
      </c>
      <c r="R29" s="35"/>
      <c r="S29" s="35"/>
      <c r="T29" s="35"/>
      <c r="U29" s="35"/>
      <c r="V29" s="35"/>
      <c r="W29" s="35"/>
      <c r="X29" s="27">
        <v>33000000</v>
      </c>
      <c r="Y29" s="27">
        <v>27600000</v>
      </c>
      <c r="Z29" s="27">
        <v>5400000</v>
      </c>
      <c r="AA29" s="20">
        <v>0.83636363636363642</v>
      </c>
      <c r="AB29" s="20">
        <v>0.98181818181818181</v>
      </c>
      <c r="AC29" s="14" t="s">
        <v>1396</v>
      </c>
      <c r="AD29" s="60" t="s">
        <v>912</v>
      </c>
    </row>
    <row r="30" spans="2:30" ht="99.95" customHeight="1" x14ac:dyDescent="0.25">
      <c r="B30" s="22">
        <v>2022</v>
      </c>
      <c r="C30" s="51">
        <v>27</v>
      </c>
      <c r="D30" s="22">
        <v>1026265024</v>
      </c>
      <c r="E30" s="22" t="s">
        <v>84</v>
      </c>
      <c r="F30" s="22" t="s">
        <v>42</v>
      </c>
      <c r="G30" s="22" t="s">
        <v>42</v>
      </c>
      <c r="H30" s="52" t="s">
        <v>81</v>
      </c>
      <c r="I30" s="25">
        <v>44587</v>
      </c>
      <c r="J30" s="22">
        <v>180</v>
      </c>
      <c r="K30" s="14">
        <v>44589</v>
      </c>
      <c r="L30" s="14">
        <v>44769</v>
      </c>
      <c r="M30" s="26">
        <v>13596000</v>
      </c>
      <c r="N30" s="22"/>
      <c r="O30" s="53"/>
      <c r="P30" s="54">
        <v>0</v>
      </c>
      <c r="Q30" s="21">
        <v>13596000</v>
      </c>
      <c r="R30" s="35"/>
      <c r="S30" s="35"/>
      <c r="T30" s="35"/>
      <c r="U30" s="35"/>
      <c r="V30" s="35"/>
      <c r="W30" s="35"/>
      <c r="X30" s="27">
        <v>13596000</v>
      </c>
      <c r="Y30" s="27">
        <v>7024600</v>
      </c>
      <c r="Z30" s="27">
        <v>6571400</v>
      </c>
      <c r="AA30" s="20">
        <v>0.51666666666666661</v>
      </c>
      <c r="AB30" s="20">
        <v>1</v>
      </c>
      <c r="AC30" s="14" t="s">
        <v>1364</v>
      </c>
      <c r="AD30" s="63" t="s">
        <v>913</v>
      </c>
    </row>
    <row r="31" spans="2:30" ht="99.95" hidden="1" customHeight="1" x14ac:dyDescent="0.25">
      <c r="B31" s="22">
        <v>2022</v>
      </c>
      <c r="C31" s="33">
        <v>28</v>
      </c>
      <c r="D31" s="22">
        <v>1032437145</v>
      </c>
      <c r="E31" s="22" t="s">
        <v>85</v>
      </c>
      <c r="F31" s="22" t="s">
        <v>42</v>
      </c>
      <c r="G31" s="22" t="s">
        <v>42</v>
      </c>
      <c r="H31" s="34" t="s">
        <v>86</v>
      </c>
      <c r="I31" s="25">
        <v>44578</v>
      </c>
      <c r="J31" s="22">
        <v>180</v>
      </c>
      <c r="K31" s="29">
        <v>44588</v>
      </c>
      <c r="L31" s="14">
        <v>44768</v>
      </c>
      <c r="M31" s="26">
        <v>42709074</v>
      </c>
      <c r="N31" s="22"/>
      <c r="O31" s="30" t="s">
        <v>1413</v>
      </c>
      <c r="P31" s="35">
        <v>15185449</v>
      </c>
      <c r="Q31" s="21">
        <v>57894523</v>
      </c>
      <c r="R31" s="35"/>
      <c r="S31" s="35"/>
      <c r="T31" s="35"/>
      <c r="U31" s="35"/>
      <c r="V31" s="35"/>
      <c r="W31" s="35"/>
      <c r="X31" s="27">
        <v>57894523</v>
      </c>
      <c r="Y31" s="27">
        <v>43658165</v>
      </c>
      <c r="Z31" s="27">
        <v>14236358</v>
      </c>
      <c r="AA31" s="20">
        <v>0.75409836263786134</v>
      </c>
      <c r="AB31" s="20">
        <v>0.88524590163934425</v>
      </c>
      <c r="AC31" s="14" t="s">
        <v>1396</v>
      </c>
      <c r="AD31" s="60" t="s">
        <v>914</v>
      </c>
    </row>
    <row r="32" spans="2:30" ht="99.95" customHeight="1" x14ac:dyDescent="0.25">
      <c r="B32" s="22">
        <v>2022</v>
      </c>
      <c r="C32" s="51">
        <v>29</v>
      </c>
      <c r="D32" s="22">
        <v>1010211974</v>
      </c>
      <c r="E32" s="22" t="s">
        <v>87</v>
      </c>
      <c r="F32" s="22" t="s">
        <v>42</v>
      </c>
      <c r="G32" s="22" t="s">
        <v>42</v>
      </c>
      <c r="H32" s="52" t="s">
        <v>88</v>
      </c>
      <c r="I32" s="25">
        <v>44580</v>
      </c>
      <c r="J32" s="22">
        <v>180</v>
      </c>
      <c r="K32" s="14">
        <v>44588</v>
      </c>
      <c r="L32" s="14">
        <v>44768</v>
      </c>
      <c r="M32" s="26">
        <v>25200000</v>
      </c>
      <c r="N32" s="22" t="s">
        <v>1362</v>
      </c>
      <c r="O32" s="53" t="s">
        <v>1413</v>
      </c>
      <c r="P32" s="54">
        <v>5600000</v>
      </c>
      <c r="Q32" s="21">
        <v>30800000</v>
      </c>
      <c r="R32" s="35"/>
      <c r="S32" s="35"/>
      <c r="T32" s="35"/>
      <c r="U32" s="35"/>
      <c r="V32" s="35"/>
      <c r="W32" s="35"/>
      <c r="X32" s="27">
        <v>30800000</v>
      </c>
      <c r="Y32" s="27">
        <v>25760000</v>
      </c>
      <c r="Z32" s="27">
        <v>5040000</v>
      </c>
      <c r="AA32" s="20">
        <v>0.83636363636363642</v>
      </c>
      <c r="AB32" s="20">
        <v>1</v>
      </c>
      <c r="AC32" s="14" t="s">
        <v>1364</v>
      </c>
      <c r="AD32" s="63" t="s">
        <v>915</v>
      </c>
    </row>
    <row r="33" spans="2:30" ht="99.95" customHeight="1" x14ac:dyDescent="0.25">
      <c r="B33" s="22">
        <v>2022</v>
      </c>
      <c r="C33" s="51">
        <v>31</v>
      </c>
      <c r="D33" s="22">
        <v>1060589442</v>
      </c>
      <c r="E33" s="22" t="s">
        <v>89</v>
      </c>
      <c r="F33" s="22" t="s">
        <v>42</v>
      </c>
      <c r="G33" s="22" t="s">
        <v>42</v>
      </c>
      <c r="H33" s="52" t="s">
        <v>76</v>
      </c>
      <c r="I33" s="25">
        <v>44586</v>
      </c>
      <c r="J33" s="22">
        <v>180</v>
      </c>
      <c r="K33" s="14">
        <v>44589</v>
      </c>
      <c r="L33" s="14">
        <v>44769</v>
      </c>
      <c r="M33" s="26">
        <v>13596000</v>
      </c>
      <c r="N33" s="22"/>
      <c r="O33" s="53"/>
      <c r="P33" s="54">
        <v>0</v>
      </c>
      <c r="Q33" s="21">
        <v>13596000</v>
      </c>
      <c r="R33" s="35"/>
      <c r="S33" s="35"/>
      <c r="T33" s="35"/>
      <c r="U33" s="35"/>
      <c r="V33" s="35"/>
      <c r="W33" s="35"/>
      <c r="X33" s="27">
        <v>13596000</v>
      </c>
      <c r="Y33" s="27">
        <v>13596000</v>
      </c>
      <c r="Z33" s="27">
        <v>0</v>
      </c>
      <c r="AA33" s="20">
        <v>1</v>
      </c>
      <c r="AB33" s="20">
        <v>1</v>
      </c>
      <c r="AC33" s="14" t="s">
        <v>1364</v>
      </c>
      <c r="AD33" s="63" t="s">
        <v>916</v>
      </c>
    </row>
    <row r="34" spans="2:30" ht="99.95" hidden="1" customHeight="1" x14ac:dyDescent="0.25">
      <c r="B34" s="22">
        <v>2022</v>
      </c>
      <c r="C34" s="33">
        <v>32</v>
      </c>
      <c r="D34" s="22">
        <v>80206579</v>
      </c>
      <c r="E34" s="22" t="s">
        <v>90</v>
      </c>
      <c r="F34" s="22" t="s">
        <v>42</v>
      </c>
      <c r="G34" s="22" t="s">
        <v>42</v>
      </c>
      <c r="H34" s="34" t="s">
        <v>91</v>
      </c>
      <c r="I34" s="25">
        <v>44575</v>
      </c>
      <c r="J34" s="22">
        <v>337</v>
      </c>
      <c r="K34" s="29">
        <v>44585</v>
      </c>
      <c r="L34" s="14">
        <v>44926</v>
      </c>
      <c r="M34" s="26">
        <v>44672000</v>
      </c>
      <c r="N34" s="22"/>
      <c r="O34" s="30"/>
      <c r="P34" s="35">
        <v>0</v>
      </c>
      <c r="Q34" s="21">
        <v>44672000</v>
      </c>
      <c r="R34" s="35"/>
      <c r="S34" s="35"/>
      <c r="T34" s="35"/>
      <c r="U34" s="35"/>
      <c r="V34" s="35"/>
      <c r="W34" s="35"/>
      <c r="X34" s="27">
        <v>44672000</v>
      </c>
      <c r="Y34" s="27">
        <v>23936000</v>
      </c>
      <c r="Z34" s="27">
        <v>20736000</v>
      </c>
      <c r="AA34" s="20">
        <v>0.53581661891117482</v>
      </c>
      <c r="AB34" s="20">
        <v>0.64985163204747776</v>
      </c>
      <c r="AC34" s="14" t="s">
        <v>1396</v>
      </c>
      <c r="AD34" s="60" t="s">
        <v>917</v>
      </c>
    </row>
    <row r="35" spans="2:30" ht="99.95" hidden="1" customHeight="1" x14ac:dyDescent="0.25">
      <c r="B35" s="22">
        <v>2022</v>
      </c>
      <c r="C35" s="33">
        <v>33</v>
      </c>
      <c r="D35" s="22">
        <v>30685465</v>
      </c>
      <c r="E35" s="22" t="s">
        <v>92</v>
      </c>
      <c r="F35" s="22" t="s">
        <v>42</v>
      </c>
      <c r="G35" s="22" t="s">
        <v>42</v>
      </c>
      <c r="H35" s="34" t="s">
        <v>93</v>
      </c>
      <c r="I35" s="25">
        <v>44575</v>
      </c>
      <c r="J35" s="22">
        <v>270</v>
      </c>
      <c r="K35" s="29">
        <v>44582</v>
      </c>
      <c r="L35" s="14">
        <v>44854</v>
      </c>
      <c r="M35" s="26">
        <v>40500000</v>
      </c>
      <c r="N35" s="22"/>
      <c r="O35" s="30"/>
      <c r="P35" s="35">
        <v>0</v>
      </c>
      <c r="Q35" s="21">
        <v>40500000</v>
      </c>
      <c r="R35" s="35"/>
      <c r="S35" s="35"/>
      <c r="T35" s="35"/>
      <c r="U35" s="35"/>
      <c r="V35" s="35"/>
      <c r="W35" s="35"/>
      <c r="X35" s="27">
        <v>40500000</v>
      </c>
      <c r="Y35" s="27">
        <v>28500000</v>
      </c>
      <c r="Z35" s="27">
        <v>12000000</v>
      </c>
      <c r="AA35" s="20">
        <v>0.70370370370370372</v>
      </c>
      <c r="AB35" s="20">
        <v>0.82222222222222219</v>
      </c>
      <c r="AC35" s="14" t="s">
        <v>1396</v>
      </c>
      <c r="AD35" s="60" t="s">
        <v>918</v>
      </c>
    </row>
    <row r="36" spans="2:30" ht="99.95" hidden="1" customHeight="1" x14ac:dyDescent="0.25">
      <c r="B36" s="22">
        <v>2022</v>
      </c>
      <c r="C36" s="33">
        <v>34</v>
      </c>
      <c r="D36" s="22">
        <v>1018450509</v>
      </c>
      <c r="E36" s="22" t="s">
        <v>94</v>
      </c>
      <c r="F36" s="22" t="s">
        <v>42</v>
      </c>
      <c r="G36" s="22" t="s">
        <v>42</v>
      </c>
      <c r="H36" s="34" t="s">
        <v>95</v>
      </c>
      <c r="I36" s="25">
        <v>44578</v>
      </c>
      <c r="J36" s="22">
        <v>180</v>
      </c>
      <c r="K36" s="29">
        <v>44581</v>
      </c>
      <c r="L36" s="14">
        <v>44761</v>
      </c>
      <c r="M36" s="26">
        <v>25659360</v>
      </c>
      <c r="N36" s="22"/>
      <c r="O36" s="30" t="s">
        <v>1413</v>
      </c>
      <c r="P36" s="35">
        <v>12829680</v>
      </c>
      <c r="Q36" s="21">
        <v>38489040</v>
      </c>
      <c r="R36" s="35"/>
      <c r="S36" s="35"/>
      <c r="T36" s="35"/>
      <c r="U36" s="35"/>
      <c r="V36" s="35"/>
      <c r="W36" s="35"/>
      <c r="X36" s="27">
        <v>38489040</v>
      </c>
      <c r="Y36" s="27">
        <v>27227432</v>
      </c>
      <c r="Z36" s="27">
        <v>11261608</v>
      </c>
      <c r="AA36" s="20">
        <v>0.70740740740740748</v>
      </c>
      <c r="AB36" s="20">
        <v>0.82592592592592595</v>
      </c>
      <c r="AC36" s="14" t="s">
        <v>1396</v>
      </c>
      <c r="AD36" s="60" t="s">
        <v>919</v>
      </c>
    </row>
    <row r="37" spans="2:30" ht="99.95" customHeight="1" x14ac:dyDescent="0.25">
      <c r="B37" s="22">
        <v>2022</v>
      </c>
      <c r="C37" s="51">
        <v>35</v>
      </c>
      <c r="D37" s="22">
        <v>1030566272</v>
      </c>
      <c r="E37" s="22" t="s">
        <v>96</v>
      </c>
      <c r="F37" s="22" t="s">
        <v>42</v>
      </c>
      <c r="G37" s="22" t="s">
        <v>42</v>
      </c>
      <c r="H37" s="52" t="s">
        <v>81</v>
      </c>
      <c r="I37" s="25">
        <v>44585</v>
      </c>
      <c r="J37" s="22">
        <v>180</v>
      </c>
      <c r="K37" s="14">
        <v>44587</v>
      </c>
      <c r="L37" s="14">
        <v>44767</v>
      </c>
      <c r="M37" s="26">
        <v>13596000</v>
      </c>
      <c r="N37" s="22"/>
      <c r="O37" s="53"/>
      <c r="P37" s="54">
        <v>0</v>
      </c>
      <c r="Q37" s="21">
        <v>13596000</v>
      </c>
      <c r="R37" s="35"/>
      <c r="S37" s="35"/>
      <c r="T37" s="35"/>
      <c r="U37" s="35"/>
      <c r="V37" s="35"/>
      <c r="W37" s="35"/>
      <c r="X37" s="27">
        <v>13596000</v>
      </c>
      <c r="Y37" s="27">
        <v>13596000</v>
      </c>
      <c r="Z37" s="27">
        <v>0</v>
      </c>
      <c r="AA37" s="20">
        <v>1</v>
      </c>
      <c r="AB37" s="20">
        <v>1</v>
      </c>
      <c r="AC37" s="14" t="s">
        <v>1364</v>
      </c>
      <c r="AD37" s="63" t="s">
        <v>920</v>
      </c>
    </row>
    <row r="38" spans="2:30" ht="99.95" customHeight="1" x14ac:dyDescent="0.25">
      <c r="B38" s="22">
        <v>2022</v>
      </c>
      <c r="C38" s="51">
        <v>36</v>
      </c>
      <c r="D38" s="22">
        <v>33605157</v>
      </c>
      <c r="E38" s="22" t="s">
        <v>97</v>
      </c>
      <c r="F38" s="22" t="s">
        <v>42</v>
      </c>
      <c r="G38" s="22" t="s">
        <v>42</v>
      </c>
      <c r="H38" s="52" t="s">
        <v>98</v>
      </c>
      <c r="I38" s="25">
        <v>44581</v>
      </c>
      <c r="J38" s="22">
        <v>180</v>
      </c>
      <c r="K38" s="14">
        <v>44585</v>
      </c>
      <c r="L38" s="14">
        <v>44765</v>
      </c>
      <c r="M38" s="26">
        <v>17304000</v>
      </c>
      <c r="N38" s="22"/>
      <c r="O38" s="53"/>
      <c r="P38" s="54">
        <v>0</v>
      </c>
      <c r="Q38" s="21">
        <v>17304000</v>
      </c>
      <c r="R38" s="35"/>
      <c r="S38" s="35"/>
      <c r="T38" s="35"/>
      <c r="U38" s="35"/>
      <c r="V38" s="35"/>
      <c r="W38" s="35"/>
      <c r="X38" s="27">
        <v>17304000</v>
      </c>
      <c r="Y38" s="27">
        <v>17304000</v>
      </c>
      <c r="Z38" s="27">
        <v>0</v>
      </c>
      <c r="AA38" s="20">
        <v>1</v>
      </c>
      <c r="AB38" s="20">
        <v>1</v>
      </c>
      <c r="AC38" s="14" t="s">
        <v>1364</v>
      </c>
      <c r="AD38" s="63" t="s">
        <v>921</v>
      </c>
    </row>
    <row r="39" spans="2:30" ht="99.95" customHeight="1" x14ac:dyDescent="0.25">
      <c r="B39" s="22">
        <v>2022</v>
      </c>
      <c r="C39" s="51">
        <v>37</v>
      </c>
      <c r="D39" s="22">
        <v>1088273903</v>
      </c>
      <c r="E39" s="22" t="s">
        <v>99</v>
      </c>
      <c r="F39" s="22" t="s">
        <v>42</v>
      </c>
      <c r="G39" s="22" t="s">
        <v>42</v>
      </c>
      <c r="H39" s="52" t="s">
        <v>100</v>
      </c>
      <c r="I39" s="25">
        <v>44588</v>
      </c>
      <c r="J39" s="22">
        <v>180</v>
      </c>
      <c r="K39" s="14">
        <v>44593</v>
      </c>
      <c r="L39" s="14">
        <v>44772</v>
      </c>
      <c r="M39" s="26">
        <v>20526000</v>
      </c>
      <c r="N39" s="22"/>
      <c r="O39" s="53"/>
      <c r="P39" s="54">
        <v>0</v>
      </c>
      <c r="Q39" s="21">
        <v>20526000</v>
      </c>
      <c r="R39" s="35"/>
      <c r="S39" s="35"/>
      <c r="T39" s="35"/>
      <c r="U39" s="35"/>
      <c r="V39" s="35"/>
      <c r="W39" s="35"/>
      <c r="X39" s="27">
        <v>20526000</v>
      </c>
      <c r="Y39" s="27">
        <v>20526000</v>
      </c>
      <c r="Z39" s="27">
        <v>0</v>
      </c>
      <c r="AA39" s="20">
        <v>1</v>
      </c>
      <c r="AB39" s="20">
        <v>1</v>
      </c>
      <c r="AC39" s="14" t="s">
        <v>1364</v>
      </c>
      <c r="AD39" s="63" t="s">
        <v>922</v>
      </c>
    </row>
    <row r="40" spans="2:30" ht="99.95" hidden="1" customHeight="1" x14ac:dyDescent="0.25">
      <c r="B40" s="22">
        <v>2022</v>
      </c>
      <c r="C40" s="33">
        <v>38</v>
      </c>
      <c r="D40" s="22">
        <v>1032442690</v>
      </c>
      <c r="E40" s="22" t="s">
        <v>101</v>
      </c>
      <c r="F40" s="22" t="s">
        <v>42</v>
      </c>
      <c r="G40" s="22" t="s">
        <v>42</v>
      </c>
      <c r="H40" s="34" t="s">
        <v>102</v>
      </c>
      <c r="I40" s="25">
        <v>44581</v>
      </c>
      <c r="J40" s="22">
        <v>300</v>
      </c>
      <c r="K40" s="29">
        <v>44585</v>
      </c>
      <c r="L40" s="14">
        <v>44888</v>
      </c>
      <c r="M40" s="26">
        <v>25750000</v>
      </c>
      <c r="N40" s="22"/>
      <c r="O40" s="30"/>
      <c r="P40" s="35">
        <v>0</v>
      </c>
      <c r="Q40" s="21">
        <v>25750000</v>
      </c>
      <c r="R40" s="35"/>
      <c r="S40" s="35"/>
      <c r="T40" s="35"/>
      <c r="U40" s="35"/>
      <c r="V40" s="35"/>
      <c r="W40" s="35"/>
      <c r="X40" s="27">
        <v>25750000</v>
      </c>
      <c r="Y40" s="27">
        <v>16050833</v>
      </c>
      <c r="Z40" s="27">
        <v>9699167</v>
      </c>
      <c r="AA40" s="20">
        <v>0.62333332038834954</v>
      </c>
      <c r="AB40" s="20">
        <v>0.73</v>
      </c>
      <c r="AC40" s="14" t="s">
        <v>1396</v>
      </c>
      <c r="AD40" s="60" t="s">
        <v>923</v>
      </c>
    </row>
    <row r="41" spans="2:30" ht="99.95" customHeight="1" x14ac:dyDescent="0.25">
      <c r="B41" s="22">
        <v>2022</v>
      </c>
      <c r="C41" s="51">
        <v>39</v>
      </c>
      <c r="D41" s="22">
        <v>80367493</v>
      </c>
      <c r="E41" s="22" t="s">
        <v>103</v>
      </c>
      <c r="F41" s="22" t="s">
        <v>42</v>
      </c>
      <c r="G41" s="22" t="s">
        <v>42</v>
      </c>
      <c r="H41" s="52" t="s">
        <v>81</v>
      </c>
      <c r="I41" s="25">
        <v>44586</v>
      </c>
      <c r="J41" s="22">
        <v>180</v>
      </c>
      <c r="K41" s="14">
        <v>44589</v>
      </c>
      <c r="L41" s="14">
        <v>44769</v>
      </c>
      <c r="M41" s="26">
        <v>12828000</v>
      </c>
      <c r="N41" s="22"/>
      <c r="O41" s="53"/>
      <c r="P41" s="54">
        <v>0</v>
      </c>
      <c r="Q41" s="21">
        <v>12828000</v>
      </c>
      <c r="R41" s="35"/>
      <c r="S41" s="35"/>
      <c r="T41" s="35"/>
      <c r="U41" s="35"/>
      <c r="V41" s="35"/>
      <c r="W41" s="35"/>
      <c r="X41" s="27">
        <v>12828000</v>
      </c>
      <c r="Y41" s="27">
        <v>10903800</v>
      </c>
      <c r="Z41" s="27">
        <v>1924200</v>
      </c>
      <c r="AA41" s="20">
        <v>0.85</v>
      </c>
      <c r="AB41" s="20">
        <v>1</v>
      </c>
      <c r="AC41" s="14" t="s">
        <v>1364</v>
      </c>
      <c r="AD41" s="63" t="s">
        <v>924</v>
      </c>
    </row>
    <row r="42" spans="2:30" ht="99.95" hidden="1" customHeight="1" x14ac:dyDescent="0.25">
      <c r="B42" s="22">
        <v>2022</v>
      </c>
      <c r="C42" s="33">
        <v>40</v>
      </c>
      <c r="D42" s="22">
        <v>52538575</v>
      </c>
      <c r="E42" s="22" t="s">
        <v>104</v>
      </c>
      <c r="F42" s="22" t="s">
        <v>42</v>
      </c>
      <c r="G42" s="22" t="s">
        <v>42</v>
      </c>
      <c r="H42" s="34" t="s">
        <v>105</v>
      </c>
      <c r="I42" s="25">
        <v>44581</v>
      </c>
      <c r="J42" s="22">
        <v>300</v>
      </c>
      <c r="K42" s="29">
        <v>44585</v>
      </c>
      <c r="L42" s="14">
        <v>44888</v>
      </c>
      <c r="M42" s="26">
        <v>25750000</v>
      </c>
      <c r="N42" s="22"/>
      <c r="O42" s="30"/>
      <c r="P42" s="35">
        <v>0</v>
      </c>
      <c r="Q42" s="21">
        <v>25750000</v>
      </c>
      <c r="R42" s="35"/>
      <c r="S42" s="35"/>
      <c r="T42" s="35"/>
      <c r="U42" s="35"/>
      <c r="V42" s="35"/>
      <c r="W42" s="35"/>
      <c r="X42" s="27">
        <v>25750000</v>
      </c>
      <c r="Y42" s="27">
        <v>16050833</v>
      </c>
      <c r="Z42" s="27">
        <v>9699167</v>
      </c>
      <c r="AA42" s="20">
        <v>0.62333332038834954</v>
      </c>
      <c r="AB42" s="20">
        <v>0.73</v>
      </c>
      <c r="AC42" s="14" t="s">
        <v>1396</v>
      </c>
      <c r="AD42" s="60" t="s">
        <v>925</v>
      </c>
    </row>
    <row r="43" spans="2:30" ht="99.95" hidden="1" customHeight="1" x14ac:dyDescent="0.25">
      <c r="B43" s="22">
        <v>2022</v>
      </c>
      <c r="C43" s="33">
        <v>41</v>
      </c>
      <c r="D43" s="22">
        <v>1015438758</v>
      </c>
      <c r="E43" s="22" t="s">
        <v>106</v>
      </c>
      <c r="F43" s="22" t="s">
        <v>42</v>
      </c>
      <c r="G43" s="22" t="s">
        <v>42</v>
      </c>
      <c r="H43" s="34" t="s">
        <v>107</v>
      </c>
      <c r="I43" s="25">
        <v>44578</v>
      </c>
      <c r="J43" s="22">
        <v>270</v>
      </c>
      <c r="K43" s="29">
        <v>44580</v>
      </c>
      <c r="L43" s="14">
        <v>44852</v>
      </c>
      <c r="M43" s="26">
        <v>45000000</v>
      </c>
      <c r="N43" s="22"/>
      <c r="O43" s="30"/>
      <c r="P43" s="35">
        <v>0</v>
      </c>
      <c r="Q43" s="21">
        <v>45000000</v>
      </c>
      <c r="R43" s="35"/>
      <c r="S43" s="35"/>
      <c r="T43" s="35"/>
      <c r="U43" s="35"/>
      <c r="V43" s="35"/>
      <c r="W43" s="35"/>
      <c r="X43" s="27">
        <v>45000000</v>
      </c>
      <c r="Y43" s="27">
        <v>32000000</v>
      </c>
      <c r="Z43" s="27">
        <v>13000000</v>
      </c>
      <c r="AA43" s="20">
        <v>0.71111111111111114</v>
      </c>
      <c r="AB43" s="20">
        <v>0.82962962962962961</v>
      </c>
      <c r="AC43" s="14" t="s">
        <v>1396</v>
      </c>
      <c r="AD43" s="60" t="s">
        <v>926</v>
      </c>
    </row>
    <row r="44" spans="2:30" ht="99.95" hidden="1" customHeight="1" x14ac:dyDescent="0.25">
      <c r="B44" s="22">
        <v>2022</v>
      </c>
      <c r="C44" s="33">
        <v>42</v>
      </c>
      <c r="D44" s="22">
        <v>32876101</v>
      </c>
      <c r="E44" s="22" t="s">
        <v>108</v>
      </c>
      <c r="F44" s="22" t="s">
        <v>42</v>
      </c>
      <c r="G44" s="22" t="s">
        <v>42</v>
      </c>
      <c r="H44" s="34" t="s">
        <v>109</v>
      </c>
      <c r="I44" s="25">
        <v>44589</v>
      </c>
      <c r="J44" s="22">
        <v>270</v>
      </c>
      <c r="K44" s="29">
        <v>44593</v>
      </c>
      <c r="L44" s="14">
        <v>44864</v>
      </c>
      <c r="M44" s="26">
        <v>54000000</v>
      </c>
      <c r="N44" s="22"/>
      <c r="O44" s="30" t="s">
        <v>1361</v>
      </c>
      <c r="P44" s="35">
        <v>0</v>
      </c>
      <c r="Q44" s="21">
        <v>54000000</v>
      </c>
      <c r="R44" s="35"/>
      <c r="S44" s="35"/>
      <c r="T44" s="35"/>
      <c r="U44" s="35"/>
      <c r="V44" s="35"/>
      <c r="W44" s="35"/>
      <c r="X44" s="27">
        <v>54000000</v>
      </c>
      <c r="Y44" s="27">
        <v>36000000</v>
      </c>
      <c r="Z44" s="27">
        <v>18000000</v>
      </c>
      <c r="AA44" s="20">
        <v>0.66666666666666674</v>
      </c>
      <c r="AB44" s="20">
        <v>0.78148148148148144</v>
      </c>
      <c r="AC44" s="14" t="s">
        <v>1396</v>
      </c>
      <c r="AD44" s="60" t="s">
        <v>927</v>
      </c>
    </row>
    <row r="45" spans="2:30" ht="99.95" hidden="1" customHeight="1" x14ac:dyDescent="0.25">
      <c r="B45" s="22">
        <v>2022</v>
      </c>
      <c r="C45" s="33">
        <v>43</v>
      </c>
      <c r="D45" s="22">
        <v>1020833154</v>
      </c>
      <c r="E45" s="22" t="s">
        <v>110</v>
      </c>
      <c r="F45" s="22" t="s">
        <v>42</v>
      </c>
      <c r="G45" s="22" t="s">
        <v>42</v>
      </c>
      <c r="H45" s="34" t="s">
        <v>111</v>
      </c>
      <c r="I45" s="25">
        <v>44580</v>
      </c>
      <c r="J45" s="22">
        <v>270</v>
      </c>
      <c r="K45" s="29">
        <v>44582</v>
      </c>
      <c r="L45" s="14">
        <v>44854</v>
      </c>
      <c r="M45" s="26">
        <v>30791232</v>
      </c>
      <c r="N45" s="22"/>
      <c r="O45" s="30"/>
      <c r="P45" s="35">
        <v>0</v>
      </c>
      <c r="Q45" s="21">
        <v>30791232</v>
      </c>
      <c r="R45" s="35"/>
      <c r="S45" s="35"/>
      <c r="T45" s="35"/>
      <c r="U45" s="35"/>
      <c r="V45" s="35"/>
      <c r="W45" s="35"/>
      <c r="X45" s="27">
        <v>30791232</v>
      </c>
      <c r="Y45" s="27">
        <v>21667904</v>
      </c>
      <c r="Z45" s="27">
        <v>9123328</v>
      </c>
      <c r="AA45" s="20">
        <v>0.70370370370370372</v>
      </c>
      <c r="AB45" s="20">
        <v>0.82222222222222219</v>
      </c>
      <c r="AC45" s="14" t="s">
        <v>1396</v>
      </c>
      <c r="AD45" s="60" t="s">
        <v>928</v>
      </c>
    </row>
    <row r="46" spans="2:30" ht="99.95" hidden="1" customHeight="1" x14ac:dyDescent="0.25">
      <c r="B46" s="22">
        <v>2022</v>
      </c>
      <c r="C46" s="33">
        <v>44</v>
      </c>
      <c r="D46" s="22">
        <v>41778856</v>
      </c>
      <c r="E46" s="22" t="s">
        <v>112</v>
      </c>
      <c r="F46" s="22" t="s">
        <v>42</v>
      </c>
      <c r="G46" s="22" t="s">
        <v>42</v>
      </c>
      <c r="H46" s="34" t="s">
        <v>113</v>
      </c>
      <c r="I46" s="25">
        <v>44573</v>
      </c>
      <c r="J46" s="22">
        <v>270</v>
      </c>
      <c r="K46" s="29">
        <v>44580</v>
      </c>
      <c r="L46" s="14">
        <v>44852</v>
      </c>
      <c r="M46" s="26">
        <v>55620000</v>
      </c>
      <c r="N46" s="22"/>
      <c r="O46" s="30"/>
      <c r="P46" s="35">
        <v>0</v>
      </c>
      <c r="Q46" s="21">
        <v>55620000</v>
      </c>
      <c r="R46" s="35"/>
      <c r="S46" s="35"/>
      <c r="T46" s="35"/>
      <c r="U46" s="35"/>
      <c r="V46" s="35"/>
      <c r="W46" s="35"/>
      <c r="X46" s="27">
        <v>55620000</v>
      </c>
      <c r="Y46" s="27">
        <v>39552000</v>
      </c>
      <c r="Z46" s="27">
        <v>16068000</v>
      </c>
      <c r="AA46" s="20">
        <v>0.71111111111111114</v>
      </c>
      <c r="AB46" s="20">
        <v>0.82962962962962961</v>
      </c>
      <c r="AC46" s="14" t="s">
        <v>1396</v>
      </c>
      <c r="AD46" s="60" t="s">
        <v>929</v>
      </c>
    </row>
    <row r="47" spans="2:30" ht="99.95" hidden="1" customHeight="1" x14ac:dyDescent="0.25">
      <c r="B47" s="22">
        <v>2022</v>
      </c>
      <c r="C47" s="33">
        <v>45</v>
      </c>
      <c r="D47" s="22">
        <v>30016660</v>
      </c>
      <c r="E47" s="22" t="s">
        <v>114</v>
      </c>
      <c r="F47" s="22" t="s">
        <v>42</v>
      </c>
      <c r="G47" s="22" t="s">
        <v>42</v>
      </c>
      <c r="H47" s="34" t="s">
        <v>115</v>
      </c>
      <c r="I47" s="25">
        <v>44578</v>
      </c>
      <c r="J47" s="22">
        <v>270</v>
      </c>
      <c r="K47" s="29">
        <v>44580</v>
      </c>
      <c r="L47" s="14">
        <v>44852</v>
      </c>
      <c r="M47" s="26">
        <v>63000000</v>
      </c>
      <c r="N47" s="22"/>
      <c r="O47" s="30"/>
      <c r="P47" s="35">
        <v>0</v>
      </c>
      <c r="Q47" s="21">
        <v>63000000</v>
      </c>
      <c r="R47" s="35"/>
      <c r="S47" s="35"/>
      <c r="T47" s="35"/>
      <c r="U47" s="35"/>
      <c r="V47" s="35"/>
      <c r="W47" s="35"/>
      <c r="X47" s="27">
        <v>63000000</v>
      </c>
      <c r="Y47" s="27">
        <v>44800000</v>
      </c>
      <c r="Z47" s="27">
        <v>18200000</v>
      </c>
      <c r="AA47" s="20">
        <v>0.71111111111111114</v>
      </c>
      <c r="AB47" s="20">
        <v>0.82962962962962961</v>
      </c>
      <c r="AC47" s="14" t="s">
        <v>1396</v>
      </c>
      <c r="AD47" s="60" t="s">
        <v>930</v>
      </c>
    </row>
    <row r="48" spans="2:30" ht="99.95" hidden="1" customHeight="1" x14ac:dyDescent="0.25">
      <c r="B48" s="22">
        <v>2022</v>
      </c>
      <c r="C48" s="33">
        <v>46</v>
      </c>
      <c r="D48" s="22">
        <v>1024518048</v>
      </c>
      <c r="E48" s="22" t="s">
        <v>116</v>
      </c>
      <c r="F48" s="22" t="s">
        <v>42</v>
      </c>
      <c r="G48" s="22" t="s">
        <v>42</v>
      </c>
      <c r="H48" s="34" t="s">
        <v>117</v>
      </c>
      <c r="I48" s="25">
        <v>44573</v>
      </c>
      <c r="J48" s="22">
        <v>270</v>
      </c>
      <c r="K48" s="29">
        <v>44580</v>
      </c>
      <c r="L48" s="14">
        <v>44852</v>
      </c>
      <c r="M48" s="26">
        <v>26856000</v>
      </c>
      <c r="N48" s="22"/>
      <c r="O48" s="30"/>
      <c r="P48" s="35">
        <v>0</v>
      </c>
      <c r="Q48" s="21">
        <v>26856000</v>
      </c>
      <c r="R48" s="35"/>
      <c r="S48" s="35"/>
      <c r="T48" s="35"/>
      <c r="U48" s="35"/>
      <c r="V48" s="35"/>
      <c r="W48" s="35"/>
      <c r="X48" s="27">
        <v>26856000</v>
      </c>
      <c r="Y48" s="27">
        <v>19097600</v>
      </c>
      <c r="Z48" s="27">
        <v>7758400</v>
      </c>
      <c r="AA48" s="20">
        <v>0.71111111111111114</v>
      </c>
      <c r="AB48" s="20">
        <v>0.82962962962962961</v>
      </c>
      <c r="AC48" s="14" t="s">
        <v>1396</v>
      </c>
      <c r="AD48" s="60" t="s">
        <v>931</v>
      </c>
    </row>
    <row r="49" spans="2:30" ht="99.95" hidden="1" customHeight="1" x14ac:dyDescent="0.25">
      <c r="B49" s="22">
        <v>2022</v>
      </c>
      <c r="C49" s="33">
        <v>48</v>
      </c>
      <c r="D49" s="22">
        <v>1023929297</v>
      </c>
      <c r="E49" s="22" t="s">
        <v>118</v>
      </c>
      <c r="F49" s="22" t="s">
        <v>42</v>
      </c>
      <c r="G49" s="22" t="s">
        <v>42</v>
      </c>
      <c r="H49" s="34" t="s">
        <v>119</v>
      </c>
      <c r="I49" s="25">
        <v>44585</v>
      </c>
      <c r="J49" s="22">
        <v>300</v>
      </c>
      <c r="K49" s="29">
        <v>44587</v>
      </c>
      <c r="L49" s="14">
        <v>44890</v>
      </c>
      <c r="M49" s="26">
        <v>29870000</v>
      </c>
      <c r="N49" s="22"/>
      <c r="O49" s="30"/>
      <c r="P49" s="35">
        <v>0</v>
      </c>
      <c r="Q49" s="21">
        <v>29870000</v>
      </c>
      <c r="R49" s="35"/>
      <c r="S49" s="35"/>
      <c r="T49" s="35"/>
      <c r="U49" s="35"/>
      <c r="V49" s="35"/>
      <c r="W49" s="35"/>
      <c r="X49" s="27">
        <v>29870000</v>
      </c>
      <c r="Y49" s="27">
        <v>18419833</v>
      </c>
      <c r="Z49" s="27">
        <v>11450167</v>
      </c>
      <c r="AA49" s="20">
        <v>0.61666665550719779</v>
      </c>
      <c r="AB49" s="20">
        <v>0.72333333333333338</v>
      </c>
      <c r="AC49" s="14" t="s">
        <v>1396</v>
      </c>
      <c r="AD49" s="60" t="s">
        <v>932</v>
      </c>
    </row>
    <row r="50" spans="2:30" ht="99.95" customHeight="1" x14ac:dyDescent="0.25">
      <c r="B50" s="22">
        <v>2022</v>
      </c>
      <c r="C50" s="51">
        <v>50</v>
      </c>
      <c r="D50" s="22">
        <v>1030545942</v>
      </c>
      <c r="E50" s="22" t="s">
        <v>120</v>
      </c>
      <c r="F50" s="22" t="s">
        <v>42</v>
      </c>
      <c r="G50" s="22" t="s">
        <v>42</v>
      </c>
      <c r="H50" s="52" t="s">
        <v>121</v>
      </c>
      <c r="I50" s="25">
        <v>44582</v>
      </c>
      <c r="J50" s="22">
        <v>180</v>
      </c>
      <c r="K50" s="14">
        <v>44585</v>
      </c>
      <c r="L50" s="14">
        <v>44765</v>
      </c>
      <c r="M50" s="26">
        <v>14418120</v>
      </c>
      <c r="N50" s="22"/>
      <c r="O50" s="53"/>
      <c r="P50" s="54">
        <v>0</v>
      </c>
      <c r="Q50" s="21">
        <v>14418120</v>
      </c>
      <c r="R50" s="35"/>
      <c r="S50" s="35"/>
      <c r="T50" s="35"/>
      <c r="U50" s="35"/>
      <c r="V50" s="35"/>
      <c r="W50" s="35"/>
      <c r="X50" s="27">
        <v>14418120</v>
      </c>
      <c r="Y50" s="27">
        <v>12575805</v>
      </c>
      <c r="Z50" s="27">
        <v>1842315</v>
      </c>
      <c r="AA50" s="20">
        <v>0.8722222453412789</v>
      </c>
      <c r="AB50" s="20">
        <v>1</v>
      </c>
      <c r="AC50" s="14" t="s">
        <v>1364</v>
      </c>
      <c r="AD50" s="63" t="s">
        <v>933</v>
      </c>
    </row>
    <row r="51" spans="2:30" ht="99.95" customHeight="1" x14ac:dyDescent="0.25">
      <c r="B51" s="22">
        <v>2022</v>
      </c>
      <c r="C51" s="51">
        <v>51</v>
      </c>
      <c r="D51" s="22">
        <v>52819189</v>
      </c>
      <c r="E51" s="22" t="s">
        <v>122</v>
      </c>
      <c r="F51" s="22" t="s">
        <v>42</v>
      </c>
      <c r="G51" s="22" t="s">
        <v>42</v>
      </c>
      <c r="H51" s="52" t="s">
        <v>123</v>
      </c>
      <c r="I51" s="25">
        <v>44582</v>
      </c>
      <c r="J51" s="22">
        <v>180</v>
      </c>
      <c r="K51" s="14">
        <v>44585</v>
      </c>
      <c r="L51" s="14">
        <v>44765</v>
      </c>
      <c r="M51" s="26">
        <v>14418120</v>
      </c>
      <c r="N51" s="22"/>
      <c r="O51" s="53"/>
      <c r="P51" s="54">
        <v>0</v>
      </c>
      <c r="Q51" s="21">
        <v>14418120</v>
      </c>
      <c r="R51" s="35"/>
      <c r="S51" s="35"/>
      <c r="T51" s="35"/>
      <c r="U51" s="35"/>
      <c r="V51" s="35"/>
      <c r="W51" s="35"/>
      <c r="X51" s="27">
        <v>14418120</v>
      </c>
      <c r="Y51" s="27">
        <v>14418120</v>
      </c>
      <c r="Z51" s="27">
        <v>0</v>
      </c>
      <c r="AA51" s="20">
        <v>1</v>
      </c>
      <c r="AB51" s="20">
        <v>1</v>
      </c>
      <c r="AC51" s="14" t="s">
        <v>1364</v>
      </c>
      <c r="AD51" s="63" t="s">
        <v>934</v>
      </c>
    </row>
    <row r="52" spans="2:30" ht="99.95" customHeight="1" x14ac:dyDescent="0.25">
      <c r="B52" s="22">
        <v>2022</v>
      </c>
      <c r="C52" s="51">
        <v>52</v>
      </c>
      <c r="D52" s="22">
        <v>1023868812</v>
      </c>
      <c r="E52" s="22" t="s">
        <v>124</v>
      </c>
      <c r="F52" s="22" t="s">
        <v>42</v>
      </c>
      <c r="G52" s="22" t="s">
        <v>42</v>
      </c>
      <c r="H52" s="52" t="s">
        <v>125</v>
      </c>
      <c r="I52" s="25">
        <v>44578</v>
      </c>
      <c r="J52" s="22">
        <v>180</v>
      </c>
      <c r="K52" s="14">
        <v>44581</v>
      </c>
      <c r="L52" s="14">
        <v>44761</v>
      </c>
      <c r="M52" s="26">
        <v>39000000</v>
      </c>
      <c r="N52" s="22" t="s">
        <v>1362</v>
      </c>
      <c r="O52" s="53" t="s">
        <v>1413</v>
      </c>
      <c r="P52" s="54">
        <v>8666667</v>
      </c>
      <c r="Q52" s="21">
        <v>47666667</v>
      </c>
      <c r="R52" s="35"/>
      <c r="S52" s="35"/>
      <c r="T52" s="35"/>
      <c r="U52" s="35"/>
      <c r="V52" s="35"/>
      <c r="W52" s="35"/>
      <c r="X52" s="27">
        <v>47666667</v>
      </c>
      <c r="Y52" s="27">
        <v>41383333</v>
      </c>
      <c r="Z52" s="27">
        <v>6283334</v>
      </c>
      <c r="AA52" s="20">
        <v>0.86818180511760967</v>
      </c>
      <c r="AB52" s="20">
        <v>1</v>
      </c>
      <c r="AC52" s="14" t="s">
        <v>1364</v>
      </c>
      <c r="AD52" s="63" t="s">
        <v>935</v>
      </c>
    </row>
    <row r="53" spans="2:30" ht="99.95" customHeight="1" x14ac:dyDescent="0.25">
      <c r="B53" s="22">
        <v>2022</v>
      </c>
      <c r="C53" s="51">
        <v>53</v>
      </c>
      <c r="D53" s="22">
        <v>11232307</v>
      </c>
      <c r="E53" s="22" t="s">
        <v>126</v>
      </c>
      <c r="F53" s="22" t="s">
        <v>42</v>
      </c>
      <c r="G53" s="22" t="s">
        <v>42</v>
      </c>
      <c r="H53" s="52" t="s">
        <v>127</v>
      </c>
      <c r="I53" s="25">
        <v>44578</v>
      </c>
      <c r="J53" s="22">
        <v>180</v>
      </c>
      <c r="K53" s="14">
        <v>44581</v>
      </c>
      <c r="L53" s="14">
        <v>44761</v>
      </c>
      <c r="M53" s="26">
        <v>32136000</v>
      </c>
      <c r="N53" s="22"/>
      <c r="O53" s="53" t="s">
        <v>1413</v>
      </c>
      <c r="P53" s="54">
        <v>7141333</v>
      </c>
      <c r="Q53" s="21">
        <v>39277333</v>
      </c>
      <c r="R53" s="35"/>
      <c r="S53" s="35"/>
      <c r="T53" s="35"/>
      <c r="U53" s="35"/>
      <c r="V53" s="35"/>
      <c r="W53" s="35"/>
      <c r="X53" s="27">
        <v>39277333</v>
      </c>
      <c r="Y53" s="27">
        <v>34099867</v>
      </c>
      <c r="Z53" s="27">
        <v>5177466</v>
      </c>
      <c r="AA53" s="20">
        <v>0.86818183403644023</v>
      </c>
      <c r="AB53" s="20">
        <v>1</v>
      </c>
      <c r="AC53" s="14" t="s">
        <v>1364</v>
      </c>
      <c r="AD53" s="63" t="s">
        <v>936</v>
      </c>
    </row>
    <row r="54" spans="2:30" ht="99.95" hidden="1" customHeight="1" x14ac:dyDescent="0.25">
      <c r="B54" s="22">
        <v>2022</v>
      </c>
      <c r="C54" s="33">
        <v>54</v>
      </c>
      <c r="D54" s="22">
        <v>1030667048</v>
      </c>
      <c r="E54" s="22" t="s">
        <v>128</v>
      </c>
      <c r="F54" s="22" t="s">
        <v>42</v>
      </c>
      <c r="G54" s="22" t="s">
        <v>42</v>
      </c>
      <c r="H54" s="34" t="s">
        <v>129</v>
      </c>
      <c r="I54" s="25">
        <v>44578</v>
      </c>
      <c r="J54" s="22">
        <v>180</v>
      </c>
      <c r="K54" s="29">
        <v>44581</v>
      </c>
      <c r="L54" s="14">
        <v>44761</v>
      </c>
      <c r="M54" s="26">
        <v>22248000</v>
      </c>
      <c r="N54" s="22"/>
      <c r="O54" s="30" t="s">
        <v>1413</v>
      </c>
      <c r="P54" s="35">
        <v>8652000</v>
      </c>
      <c r="Q54" s="21">
        <v>30900000</v>
      </c>
      <c r="R54" s="35"/>
      <c r="S54" s="35"/>
      <c r="T54" s="35"/>
      <c r="U54" s="35"/>
      <c r="V54" s="35"/>
      <c r="W54" s="35"/>
      <c r="X54" s="27">
        <v>30900000</v>
      </c>
      <c r="Y54" s="27">
        <v>23607600</v>
      </c>
      <c r="Z54" s="27">
        <v>7292400</v>
      </c>
      <c r="AA54" s="20">
        <v>0.76400000000000001</v>
      </c>
      <c r="AB54" s="20">
        <v>0.89200000000000002</v>
      </c>
      <c r="AC54" s="14" t="s">
        <v>1396</v>
      </c>
      <c r="AD54" s="60" t="s">
        <v>937</v>
      </c>
    </row>
    <row r="55" spans="2:30" ht="99.95" customHeight="1" x14ac:dyDescent="0.25">
      <c r="B55" s="22">
        <v>2022</v>
      </c>
      <c r="C55" s="51">
        <v>55</v>
      </c>
      <c r="D55" s="22">
        <v>1026262746</v>
      </c>
      <c r="E55" s="22" t="s">
        <v>130</v>
      </c>
      <c r="F55" s="22" t="s">
        <v>42</v>
      </c>
      <c r="G55" s="22" t="s">
        <v>42</v>
      </c>
      <c r="H55" s="52" t="s">
        <v>131</v>
      </c>
      <c r="I55" s="25">
        <v>44578</v>
      </c>
      <c r="J55" s="22">
        <v>180</v>
      </c>
      <c r="K55" s="14">
        <v>44581</v>
      </c>
      <c r="L55" s="14">
        <v>44761</v>
      </c>
      <c r="M55" s="26">
        <v>22248000</v>
      </c>
      <c r="N55" s="22"/>
      <c r="O55" s="53" t="s">
        <v>1413</v>
      </c>
      <c r="P55" s="54">
        <v>4944000</v>
      </c>
      <c r="Q55" s="21">
        <v>27192000</v>
      </c>
      <c r="R55" s="35"/>
      <c r="S55" s="35"/>
      <c r="T55" s="35"/>
      <c r="U55" s="35"/>
      <c r="V55" s="35"/>
      <c r="W55" s="35"/>
      <c r="X55" s="27">
        <v>27192000</v>
      </c>
      <c r="Y55" s="27">
        <v>23607600</v>
      </c>
      <c r="Z55" s="27">
        <v>3584400</v>
      </c>
      <c r="AA55" s="20">
        <v>0.86818181818181817</v>
      </c>
      <c r="AB55" s="20">
        <v>1</v>
      </c>
      <c r="AC55" s="14" t="s">
        <v>1364</v>
      </c>
      <c r="AD55" s="63" t="s">
        <v>938</v>
      </c>
    </row>
    <row r="56" spans="2:30" ht="99.95" hidden="1" customHeight="1" x14ac:dyDescent="0.25">
      <c r="B56" s="22">
        <v>2022</v>
      </c>
      <c r="C56" s="33">
        <v>56</v>
      </c>
      <c r="D56" s="22">
        <v>1033699348</v>
      </c>
      <c r="E56" s="22" t="s">
        <v>132</v>
      </c>
      <c r="F56" s="22" t="s">
        <v>42</v>
      </c>
      <c r="G56" s="22" t="s">
        <v>42</v>
      </c>
      <c r="H56" s="34" t="s">
        <v>133</v>
      </c>
      <c r="I56" s="25">
        <v>44581</v>
      </c>
      <c r="J56" s="22">
        <v>180</v>
      </c>
      <c r="K56" s="29">
        <v>44582</v>
      </c>
      <c r="L56" s="14">
        <v>44762</v>
      </c>
      <c r="M56" s="26">
        <v>22248000</v>
      </c>
      <c r="N56" s="22"/>
      <c r="O56" s="30" t="s">
        <v>1413</v>
      </c>
      <c r="P56" s="35">
        <v>8652000</v>
      </c>
      <c r="Q56" s="21">
        <v>30900000</v>
      </c>
      <c r="R56" s="35"/>
      <c r="S56" s="35"/>
      <c r="T56" s="35"/>
      <c r="U56" s="35"/>
      <c r="V56" s="35"/>
      <c r="W56" s="35"/>
      <c r="X56" s="27">
        <v>30900000</v>
      </c>
      <c r="Y56" s="27">
        <v>23484000</v>
      </c>
      <c r="Z56" s="27">
        <v>7416000</v>
      </c>
      <c r="AA56" s="20">
        <v>0.76</v>
      </c>
      <c r="AB56" s="20">
        <v>0.88800000000000001</v>
      </c>
      <c r="AC56" s="14" t="s">
        <v>1396</v>
      </c>
      <c r="AD56" s="60" t="s">
        <v>939</v>
      </c>
    </row>
    <row r="57" spans="2:30" ht="99.95" hidden="1" customHeight="1" x14ac:dyDescent="0.25">
      <c r="B57" s="22">
        <v>2022</v>
      </c>
      <c r="C57" s="33">
        <v>57</v>
      </c>
      <c r="D57" s="22">
        <v>1010171229</v>
      </c>
      <c r="E57" s="22" t="s">
        <v>134</v>
      </c>
      <c r="F57" s="22" t="s">
        <v>42</v>
      </c>
      <c r="G57" s="22" t="s">
        <v>42</v>
      </c>
      <c r="H57" s="34" t="s">
        <v>135</v>
      </c>
      <c r="I57" s="25">
        <v>44579</v>
      </c>
      <c r="J57" s="22">
        <v>180</v>
      </c>
      <c r="K57" s="29">
        <v>44580</v>
      </c>
      <c r="L57" s="14">
        <v>44760</v>
      </c>
      <c r="M57" s="26">
        <v>27000000</v>
      </c>
      <c r="N57" s="22"/>
      <c r="O57" s="30" t="s">
        <v>1413</v>
      </c>
      <c r="P57" s="35">
        <v>10500000</v>
      </c>
      <c r="Q57" s="21">
        <v>37500000</v>
      </c>
      <c r="R57" s="35"/>
      <c r="S57" s="35"/>
      <c r="T57" s="35"/>
      <c r="U57" s="35"/>
      <c r="V57" s="35"/>
      <c r="W57" s="35"/>
      <c r="X57" s="27">
        <v>37500000</v>
      </c>
      <c r="Y57" s="27">
        <v>28800000</v>
      </c>
      <c r="Z57" s="27">
        <v>8700000</v>
      </c>
      <c r="AA57" s="20">
        <v>0.76800000000000002</v>
      </c>
      <c r="AB57" s="20">
        <v>0.89600000000000002</v>
      </c>
      <c r="AC57" s="14" t="s">
        <v>1396</v>
      </c>
      <c r="AD57" s="60" t="s">
        <v>940</v>
      </c>
    </row>
    <row r="58" spans="2:30" ht="99.95" customHeight="1" x14ac:dyDescent="0.25">
      <c r="B58" s="22">
        <v>2022</v>
      </c>
      <c r="C58" s="51">
        <v>58</v>
      </c>
      <c r="D58" s="22">
        <v>52997785</v>
      </c>
      <c r="E58" s="22" t="s">
        <v>136</v>
      </c>
      <c r="F58" s="22" t="s">
        <v>42</v>
      </c>
      <c r="G58" s="22" t="s">
        <v>42</v>
      </c>
      <c r="H58" s="52" t="s">
        <v>137</v>
      </c>
      <c r="I58" s="25">
        <v>44580</v>
      </c>
      <c r="J58" s="22">
        <v>180</v>
      </c>
      <c r="K58" s="14">
        <v>44588</v>
      </c>
      <c r="L58" s="14">
        <v>44768</v>
      </c>
      <c r="M58" s="26">
        <v>22248000</v>
      </c>
      <c r="N58" s="22"/>
      <c r="O58" s="53"/>
      <c r="P58" s="54">
        <v>0</v>
      </c>
      <c r="Q58" s="21">
        <v>22248000</v>
      </c>
      <c r="R58" s="35"/>
      <c r="S58" s="35"/>
      <c r="T58" s="35"/>
      <c r="U58" s="35"/>
      <c r="V58" s="35"/>
      <c r="W58" s="35"/>
      <c r="X58" s="27">
        <v>22248000</v>
      </c>
      <c r="Y58" s="27">
        <v>22248000</v>
      </c>
      <c r="Z58" s="27">
        <v>0</v>
      </c>
      <c r="AA58" s="20">
        <v>1</v>
      </c>
      <c r="AB58" s="20">
        <v>1</v>
      </c>
      <c r="AC58" s="14" t="s">
        <v>1364</v>
      </c>
      <c r="AD58" s="63" t="s">
        <v>941</v>
      </c>
    </row>
    <row r="59" spans="2:30" ht="99.95" customHeight="1" x14ac:dyDescent="0.25">
      <c r="B59" s="22">
        <v>2022</v>
      </c>
      <c r="C59" s="51">
        <v>59</v>
      </c>
      <c r="D59" s="22">
        <v>52774721</v>
      </c>
      <c r="E59" s="22" t="s">
        <v>138</v>
      </c>
      <c r="F59" s="22" t="s">
        <v>42</v>
      </c>
      <c r="G59" s="22" t="s">
        <v>42</v>
      </c>
      <c r="H59" s="52" t="s">
        <v>139</v>
      </c>
      <c r="I59" s="25">
        <v>44579</v>
      </c>
      <c r="J59" s="22">
        <v>180</v>
      </c>
      <c r="K59" s="14">
        <v>44580</v>
      </c>
      <c r="L59" s="14">
        <v>44760</v>
      </c>
      <c r="M59" s="26">
        <v>24720000</v>
      </c>
      <c r="N59" s="22"/>
      <c r="O59" s="53" t="s">
        <v>1413</v>
      </c>
      <c r="P59" s="54">
        <v>5493333</v>
      </c>
      <c r="Q59" s="21">
        <v>30213333</v>
      </c>
      <c r="R59" s="35"/>
      <c r="S59" s="35"/>
      <c r="T59" s="35"/>
      <c r="U59" s="35"/>
      <c r="V59" s="35"/>
      <c r="W59" s="35"/>
      <c r="X59" s="27">
        <v>30213333</v>
      </c>
      <c r="Y59" s="27">
        <v>26368000</v>
      </c>
      <c r="Z59" s="27">
        <v>3845333</v>
      </c>
      <c r="AA59" s="20">
        <v>0.87272728235577324</v>
      </c>
      <c r="AB59" s="20">
        <v>1</v>
      </c>
      <c r="AC59" s="14" t="s">
        <v>1364</v>
      </c>
      <c r="AD59" s="63" t="s">
        <v>942</v>
      </c>
    </row>
    <row r="60" spans="2:30" ht="99.95" hidden="1" customHeight="1" x14ac:dyDescent="0.25">
      <c r="B60" s="22">
        <v>2022</v>
      </c>
      <c r="C60" s="33">
        <v>60</v>
      </c>
      <c r="D60" s="22">
        <v>79910015</v>
      </c>
      <c r="E60" s="22" t="s">
        <v>140</v>
      </c>
      <c r="F60" s="22" t="s">
        <v>42</v>
      </c>
      <c r="G60" s="22" t="s">
        <v>42</v>
      </c>
      <c r="H60" s="34" t="s">
        <v>141</v>
      </c>
      <c r="I60" s="25">
        <v>44578</v>
      </c>
      <c r="J60" s="22">
        <v>180</v>
      </c>
      <c r="K60" s="29">
        <v>44588</v>
      </c>
      <c r="L60" s="14">
        <v>44768</v>
      </c>
      <c r="M60" s="26">
        <v>23075562</v>
      </c>
      <c r="N60" s="22" t="s">
        <v>1362</v>
      </c>
      <c r="O60" s="30" t="s">
        <v>1413</v>
      </c>
      <c r="P60" s="35">
        <v>5127903</v>
      </c>
      <c r="Q60" s="21">
        <v>28203465</v>
      </c>
      <c r="R60" s="35"/>
      <c r="S60" s="35"/>
      <c r="T60" s="35"/>
      <c r="U60" s="35"/>
      <c r="V60" s="35"/>
      <c r="W60" s="35"/>
      <c r="X60" s="27">
        <v>28203465</v>
      </c>
      <c r="Y60" s="27">
        <v>23588352</v>
      </c>
      <c r="Z60" s="27">
        <v>4615113</v>
      </c>
      <c r="AA60" s="20">
        <v>0.83636361702365292</v>
      </c>
      <c r="AB60" s="20">
        <v>1</v>
      </c>
      <c r="AC60" s="14" t="s">
        <v>1396</v>
      </c>
      <c r="AD60" s="60" t="s">
        <v>943</v>
      </c>
    </row>
    <row r="61" spans="2:30" ht="99.95" hidden="1" customHeight="1" x14ac:dyDescent="0.25">
      <c r="B61" s="22">
        <v>2022</v>
      </c>
      <c r="C61" s="33">
        <v>61</v>
      </c>
      <c r="D61" s="22">
        <v>1023912736</v>
      </c>
      <c r="E61" s="22" t="s">
        <v>142</v>
      </c>
      <c r="F61" s="22" t="s">
        <v>42</v>
      </c>
      <c r="G61" s="22" t="s">
        <v>42</v>
      </c>
      <c r="H61" s="34" t="s">
        <v>143</v>
      </c>
      <c r="I61" s="25">
        <v>44581</v>
      </c>
      <c r="J61" s="22">
        <v>180</v>
      </c>
      <c r="K61" s="29">
        <v>44582</v>
      </c>
      <c r="L61" s="14">
        <v>44762</v>
      </c>
      <c r="M61" s="26">
        <v>19926000</v>
      </c>
      <c r="N61" s="22"/>
      <c r="O61" s="30" t="s">
        <v>1413</v>
      </c>
      <c r="P61" s="35">
        <v>9963000</v>
      </c>
      <c r="Q61" s="21">
        <v>29889000</v>
      </c>
      <c r="R61" s="35"/>
      <c r="S61" s="35"/>
      <c r="T61" s="35"/>
      <c r="U61" s="35"/>
      <c r="V61" s="35"/>
      <c r="W61" s="35"/>
      <c r="X61" s="27">
        <v>29889000</v>
      </c>
      <c r="Y61" s="27">
        <v>21033000</v>
      </c>
      <c r="Z61" s="27">
        <v>8856000</v>
      </c>
      <c r="AA61" s="20">
        <v>0.70370370370370372</v>
      </c>
      <c r="AB61" s="20">
        <v>0.82222222222222219</v>
      </c>
      <c r="AC61" s="14" t="s">
        <v>1396</v>
      </c>
      <c r="AD61" s="60" t="s">
        <v>944</v>
      </c>
    </row>
    <row r="62" spans="2:30" ht="99.95" hidden="1" customHeight="1" x14ac:dyDescent="0.25">
      <c r="B62" s="22">
        <v>2022</v>
      </c>
      <c r="C62" s="33">
        <v>62</v>
      </c>
      <c r="D62" s="22">
        <v>79515473</v>
      </c>
      <c r="E62" s="22" t="s">
        <v>144</v>
      </c>
      <c r="F62" s="22" t="s">
        <v>42</v>
      </c>
      <c r="G62" s="22" t="s">
        <v>42</v>
      </c>
      <c r="H62" s="34" t="s">
        <v>145</v>
      </c>
      <c r="I62" s="25">
        <v>44581</v>
      </c>
      <c r="J62" s="22">
        <v>180</v>
      </c>
      <c r="K62" s="29">
        <v>44582</v>
      </c>
      <c r="L62" s="14">
        <v>44762</v>
      </c>
      <c r="M62" s="26">
        <v>16037100</v>
      </c>
      <c r="N62" s="22"/>
      <c r="O62" s="30" t="s">
        <v>1413</v>
      </c>
      <c r="P62" s="35">
        <v>8018550</v>
      </c>
      <c r="Q62" s="21">
        <v>24055650</v>
      </c>
      <c r="R62" s="35"/>
      <c r="S62" s="35"/>
      <c r="T62" s="35"/>
      <c r="U62" s="35"/>
      <c r="V62" s="35"/>
      <c r="W62" s="35"/>
      <c r="X62" s="27">
        <v>24055650</v>
      </c>
      <c r="Y62" s="27">
        <v>16928050</v>
      </c>
      <c r="Z62" s="27">
        <v>7127600</v>
      </c>
      <c r="AA62" s="20">
        <v>0.70370370370370372</v>
      </c>
      <c r="AB62" s="20">
        <v>0.82222222222222219</v>
      </c>
      <c r="AC62" s="14" t="s">
        <v>1396</v>
      </c>
      <c r="AD62" s="60" t="s">
        <v>945</v>
      </c>
    </row>
    <row r="63" spans="2:30" ht="99.95" customHeight="1" x14ac:dyDescent="0.25">
      <c r="B63" s="22">
        <v>2022</v>
      </c>
      <c r="C63" s="51">
        <v>63</v>
      </c>
      <c r="D63" s="22">
        <v>53140639</v>
      </c>
      <c r="E63" s="22" t="s">
        <v>146</v>
      </c>
      <c r="F63" s="22" t="s">
        <v>42</v>
      </c>
      <c r="G63" s="22" t="s">
        <v>42</v>
      </c>
      <c r="H63" s="52" t="s">
        <v>147</v>
      </c>
      <c r="I63" s="25">
        <v>44579</v>
      </c>
      <c r="J63" s="22">
        <v>180</v>
      </c>
      <c r="K63" s="14">
        <v>44581</v>
      </c>
      <c r="L63" s="14">
        <v>44761</v>
      </c>
      <c r="M63" s="26">
        <v>48000000</v>
      </c>
      <c r="N63" s="22"/>
      <c r="O63" s="53" t="s">
        <v>1413</v>
      </c>
      <c r="P63" s="54">
        <v>10666667</v>
      </c>
      <c r="Q63" s="21">
        <v>58666667</v>
      </c>
      <c r="R63" s="35"/>
      <c r="S63" s="35"/>
      <c r="T63" s="35"/>
      <c r="U63" s="35"/>
      <c r="V63" s="35"/>
      <c r="W63" s="35"/>
      <c r="X63" s="27">
        <v>58666667</v>
      </c>
      <c r="Y63" s="27">
        <v>50933333</v>
      </c>
      <c r="Z63" s="27">
        <v>7733334</v>
      </c>
      <c r="AA63" s="20">
        <v>0.8681818075671488</v>
      </c>
      <c r="AB63" s="20">
        <v>1</v>
      </c>
      <c r="AC63" s="14" t="s">
        <v>1364</v>
      </c>
      <c r="AD63" s="63" t="s">
        <v>946</v>
      </c>
    </row>
    <row r="64" spans="2:30" ht="99.95" customHeight="1" x14ac:dyDescent="0.25">
      <c r="B64" s="22">
        <v>2022</v>
      </c>
      <c r="C64" s="51">
        <v>64</v>
      </c>
      <c r="D64" s="22">
        <v>1015999076</v>
      </c>
      <c r="E64" s="22" t="s">
        <v>148</v>
      </c>
      <c r="F64" s="22" t="s">
        <v>42</v>
      </c>
      <c r="G64" s="22" t="s">
        <v>42</v>
      </c>
      <c r="H64" s="52" t="s">
        <v>149</v>
      </c>
      <c r="I64" s="25">
        <v>44587</v>
      </c>
      <c r="J64" s="22">
        <v>180</v>
      </c>
      <c r="K64" s="14">
        <v>44588</v>
      </c>
      <c r="L64" s="14">
        <v>44768</v>
      </c>
      <c r="M64" s="26">
        <v>14418120</v>
      </c>
      <c r="N64" s="22"/>
      <c r="O64" s="53"/>
      <c r="P64" s="54">
        <v>0</v>
      </c>
      <c r="Q64" s="21">
        <v>14418120</v>
      </c>
      <c r="R64" s="35"/>
      <c r="S64" s="35"/>
      <c r="T64" s="35"/>
      <c r="U64" s="35"/>
      <c r="V64" s="35"/>
      <c r="W64" s="35"/>
      <c r="X64" s="27">
        <v>14418120</v>
      </c>
      <c r="Y64" s="27">
        <v>14418120</v>
      </c>
      <c r="Z64" s="27">
        <v>0</v>
      </c>
      <c r="AA64" s="20">
        <v>1</v>
      </c>
      <c r="AB64" s="20">
        <v>1</v>
      </c>
      <c r="AC64" s="14" t="s">
        <v>1364</v>
      </c>
      <c r="AD64" s="63" t="s">
        <v>947</v>
      </c>
    </row>
    <row r="65" spans="2:30" ht="99.95" hidden="1" customHeight="1" x14ac:dyDescent="0.25">
      <c r="B65" s="22">
        <v>2022</v>
      </c>
      <c r="C65" s="33">
        <v>65</v>
      </c>
      <c r="D65" s="22">
        <v>52858338</v>
      </c>
      <c r="E65" s="22" t="s">
        <v>150</v>
      </c>
      <c r="F65" s="22" t="s">
        <v>42</v>
      </c>
      <c r="G65" s="22" t="s">
        <v>42</v>
      </c>
      <c r="H65" s="34" t="s">
        <v>151</v>
      </c>
      <c r="I65" s="25">
        <v>44585</v>
      </c>
      <c r="J65" s="22">
        <v>180</v>
      </c>
      <c r="K65" s="29">
        <v>44588</v>
      </c>
      <c r="L65" s="14">
        <v>44768</v>
      </c>
      <c r="M65" s="26">
        <v>27600000</v>
      </c>
      <c r="N65" s="22"/>
      <c r="O65" s="30" t="s">
        <v>1413</v>
      </c>
      <c r="P65" s="35">
        <v>13800000</v>
      </c>
      <c r="Q65" s="21">
        <v>41400000</v>
      </c>
      <c r="R65" s="35"/>
      <c r="S65" s="35"/>
      <c r="T65" s="35"/>
      <c r="U65" s="35"/>
      <c r="V65" s="35"/>
      <c r="W65" s="35"/>
      <c r="X65" s="27">
        <v>41400000</v>
      </c>
      <c r="Y65" s="27">
        <v>28213333</v>
      </c>
      <c r="Z65" s="27">
        <v>13186667</v>
      </c>
      <c r="AA65" s="20">
        <v>0.68148147342995169</v>
      </c>
      <c r="AB65" s="20">
        <v>0.8</v>
      </c>
      <c r="AC65" s="14" t="s">
        <v>1396</v>
      </c>
      <c r="AD65" s="60" t="s">
        <v>948</v>
      </c>
    </row>
    <row r="66" spans="2:30" ht="99.95" hidden="1" customHeight="1" x14ac:dyDescent="0.25">
      <c r="B66" s="22">
        <v>2022</v>
      </c>
      <c r="C66" s="33">
        <v>66</v>
      </c>
      <c r="D66" s="22">
        <v>1019119195</v>
      </c>
      <c r="E66" s="22" t="s">
        <v>152</v>
      </c>
      <c r="F66" s="22" t="s">
        <v>42</v>
      </c>
      <c r="G66" s="22" t="s">
        <v>42</v>
      </c>
      <c r="H66" s="34" t="s">
        <v>153</v>
      </c>
      <c r="I66" s="25">
        <v>44585</v>
      </c>
      <c r="J66" s="22">
        <v>180</v>
      </c>
      <c r="K66" s="29">
        <v>44588</v>
      </c>
      <c r="L66" s="14">
        <v>44768</v>
      </c>
      <c r="M66" s="26">
        <v>23400000</v>
      </c>
      <c r="N66" s="22"/>
      <c r="O66" s="30" t="s">
        <v>1413</v>
      </c>
      <c r="P66" s="35">
        <v>11700000</v>
      </c>
      <c r="Q66" s="21">
        <v>35100000</v>
      </c>
      <c r="R66" s="35"/>
      <c r="S66" s="35"/>
      <c r="T66" s="35"/>
      <c r="U66" s="35"/>
      <c r="V66" s="35"/>
      <c r="W66" s="35"/>
      <c r="X66" s="27">
        <v>35100000</v>
      </c>
      <c r="Y66" s="27">
        <v>23920000</v>
      </c>
      <c r="Z66" s="27">
        <v>11180000</v>
      </c>
      <c r="AA66" s="20">
        <v>0.68148148148148158</v>
      </c>
      <c r="AB66" s="20">
        <v>0.8</v>
      </c>
      <c r="AC66" s="14" t="s">
        <v>1396</v>
      </c>
      <c r="AD66" s="60" t="s">
        <v>949</v>
      </c>
    </row>
    <row r="67" spans="2:30" ht="99.95" customHeight="1" x14ac:dyDescent="0.25">
      <c r="B67" s="22">
        <v>2022</v>
      </c>
      <c r="C67" s="51">
        <v>67</v>
      </c>
      <c r="D67" s="22">
        <v>1023880783</v>
      </c>
      <c r="E67" s="22" t="s">
        <v>154</v>
      </c>
      <c r="F67" s="22" t="s">
        <v>42</v>
      </c>
      <c r="G67" s="22" t="s">
        <v>42</v>
      </c>
      <c r="H67" s="52" t="s">
        <v>155</v>
      </c>
      <c r="I67" s="25">
        <v>44585</v>
      </c>
      <c r="J67" s="22">
        <v>180</v>
      </c>
      <c r="K67" s="14">
        <v>44588</v>
      </c>
      <c r="L67" s="14">
        <v>44768</v>
      </c>
      <c r="M67" s="26">
        <v>14418120</v>
      </c>
      <c r="N67" s="22"/>
      <c r="O67" s="53"/>
      <c r="P67" s="54">
        <v>0</v>
      </c>
      <c r="Q67" s="21">
        <v>14418120</v>
      </c>
      <c r="R67" s="35"/>
      <c r="S67" s="35"/>
      <c r="T67" s="35"/>
      <c r="U67" s="35"/>
      <c r="V67" s="35"/>
      <c r="W67" s="35"/>
      <c r="X67" s="27">
        <v>14418120</v>
      </c>
      <c r="Y67" s="27">
        <v>14418120</v>
      </c>
      <c r="Z67" s="27">
        <v>0</v>
      </c>
      <c r="AA67" s="20">
        <v>1</v>
      </c>
      <c r="AB67" s="20">
        <v>1</v>
      </c>
      <c r="AC67" s="14" t="s">
        <v>1364</v>
      </c>
      <c r="AD67" s="63" t="s">
        <v>950</v>
      </c>
    </row>
    <row r="68" spans="2:30" ht="99.95" customHeight="1" x14ac:dyDescent="0.25">
      <c r="B68" s="22">
        <v>2022</v>
      </c>
      <c r="C68" s="51">
        <v>68</v>
      </c>
      <c r="D68" s="22">
        <v>1026277376</v>
      </c>
      <c r="E68" s="22" t="s">
        <v>156</v>
      </c>
      <c r="F68" s="22" t="s">
        <v>42</v>
      </c>
      <c r="G68" s="22" t="s">
        <v>42</v>
      </c>
      <c r="H68" s="52" t="s">
        <v>157</v>
      </c>
      <c r="I68" s="25">
        <v>44585</v>
      </c>
      <c r="J68" s="22">
        <v>180</v>
      </c>
      <c r="K68" s="14">
        <v>44587</v>
      </c>
      <c r="L68" s="14">
        <v>44767</v>
      </c>
      <c r="M68" s="26">
        <v>14418120</v>
      </c>
      <c r="N68" s="22"/>
      <c r="O68" s="53"/>
      <c r="P68" s="54">
        <v>0</v>
      </c>
      <c r="Q68" s="21">
        <v>14418120</v>
      </c>
      <c r="R68" s="35"/>
      <c r="S68" s="35"/>
      <c r="T68" s="35"/>
      <c r="U68" s="35"/>
      <c r="V68" s="35"/>
      <c r="W68" s="35"/>
      <c r="X68" s="27">
        <v>14418120</v>
      </c>
      <c r="Y68" s="27">
        <v>12415603</v>
      </c>
      <c r="Z68" s="27">
        <v>2002517</v>
      </c>
      <c r="AA68" s="20">
        <v>0.86111108799205438</v>
      </c>
      <c r="AB68" s="20">
        <v>1</v>
      </c>
      <c r="AC68" s="14" t="s">
        <v>1364</v>
      </c>
      <c r="AD68" s="63" t="s">
        <v>951</v>
      </c>
    </row>
    <row r="69" spans="2:30" ht="99.95" customHeight="1" x14ac:dyDescent="0.25">
      <c r="B69" s="22">
        <v>2022</v>
      </c>
      <c r="C69" s="51">
        <v>69</v>
      </c>
      <c r="D69" s="22">
        <v>1022956512</v>
      </c>
      <c r="E69" s="22" t="s">
        <v>158</v>
      </c>
      <c r="F69" s="22" t="s">
        <v>42</v>
      </c>
      <c r="G69" s="22" t="s">
        <v>42</v>
      </c>
      <c r="H69" s="52" t="s">
        <v>159</v>
      </c>
      <c r="I69" s="25">
        <v>44585</v>
      </c>
      <c r="J69" s="22">
        <v>180</v>
      </c>
      <c r="K69" s="14">
        <v>44587</v>
      </c>
      <c r="L69" s="14">
        <v>44767</v>
      </c>
      <c r="M69" s="26">
        <v>20532000</v>
      </c>
      <c r="N69" s="22"/>
      <c r="O69" s="53"/>
      <c r="P69" s="54">
        <v>0</v>
      </c>
      <c r="Q69" s="21">
        <v>20532000</v>
      </c>
      <c r="R69" s="35"/>
      <c r="S69" s="35"/>
      <c r="T69" s="35"/>
      <c r="U69" s="35"/>
      <c r="V69" s="35"/>
      <c r="W69" s="35"/>
      <c r="X69" s="27">
        <v>20532000</v>
      </c>
      <c r="Y69" s="27">
        <v>20532000</v>
      </c>
      <c r="Z69" s="27">
        <v>0</v>
      </c>
      <c r="AA69" s="20">
        <v>1</v>
      </c>
      <c r="AB69" s="20">
        <v>1</v>
      </c>
      <c r="AC69" s="14" t="s">
        <v>1364</v>
      </c>
      <c r="AD69" s="63" t="s">
        <v>952</v>
      </c>
    </row>
    <row r="70" spans="2:30" ht="99.95" hidden="1" customHeight="1" x14ac:dyDescent="0.25">
      <c r="B70" s="22">
        <v>2022</v>
      </c>
      <c r="C70" s="33">
        <v>70</v>
      </c>
      <c r="D70" s="22">
        <v>52824358</v>
      </c>
      <c r="E70" s="22" t="s">
        <v>160</v>
      </c>
      <c r="F70" s="22" t="s">
        <v>42</v>
      </c>
      <c r="G70" s="22" t="s">
        <v>42</v>
      </c>
      <c r="H70" s="34" t="s">
        <v>161</v>
      </c>
      <c r="I70" s="25">
        <v>44582</v>
      </c>
      <c r="J70" s="22">
        <v>335</v>
      </c>
      <c r="K70" s="29">
        <v>44587</v>
      </c>
      <c r="L70" s="14">
        <v>44926</v>
      </c>
      <c r="M70" s="26">
        <v>49752433</v>
      </c>
      <c r="N70" s="22"/>
      <c r="O70" s="30"/>
      <c r="P70" s="35">
        <v>0</v>
      </c>
      <c r="Q70" s="21">
        <v>49752433</v>
      </c>
      <c r="R70" s="35"/>
      <c r="S70" s="35"/>
      <c r="T70" s="35"/>
      <c r="U70" s="35"/>
      <c r="V70" s="35"/>
      <c r="W70" s="35"/>
      <c r="X70" s="27">
        <v>49752433</v>
      </c>
      <c r="Y70" s="27">
        <v>27312167</v>
      </c>
      <c r="Z70" s="27">
        <v>22440266</v>
      </c>
      <c r="AA70" s="20">
        <v>0.5489614347101377</v>
      </c>
      <c r="AB70" s="20">
        <v>0.64776119402985077</v>
      </c>
      <c r="AC70" s="14" t="s">
        <v>1396</v>
      </c>
      <c r="AD70" s="60" t="s">
        <v>953</v>
      </c>
    </row>
    <row r="71" spans="2:30" ht="99.95" customHeight="1" x14ac:dyDescent="0.25">
      <c r="B71" s="22">
        <v>2022</v>
      </c>
      <c r="C71" s="51">
        <v>71</v>
      </c>
      <c r="D71" s="22">
        <v>1024481660</v>
      </c>
      <c r="E71" s="22" t="s">
        <v>162</v>
      </c>
      <c r="F71" s="22" t="s">
        <v>42</v>
      </c>
      <c r="G71" s="22" t="s">
        <v>42</v>
      </c>
      <c r="H71" s="52" t="s">
        <v>163</v>
      </c>
      <c r="I71" s="25">
        <v>44585</v>
      </c>
      <c r="J71" s="22">
        <v>180</v>
      </c>
      <c r="K71" s="14">
        <v>44587</v>
      </c>
      <c r="L71" s="14">
        <v>44767</v>
      </c>
      <c r="M71" s="26">
        <v>26940000</v>
      </c>
      <c r="N71" s="22"/>
      <c r="O71" s="53"/>
      <c r="P71" s="54">
        <v>0</v>
      </c>
      <c r="Q71" s="21">
        <v>26940000</v>
      </c>
      <c r="R71" s="35"/>
      <c r="S71" s="35"/>
      <c r="T71" s="35"/>
      <c r="U71" s="35"/>
      <c r="V71" s="35"/>
      <c r="W71" s="35"/>
      <c r="X71" s="27">
        <v>26940000</v>
      </c>
      <c r="Y71" s="27">
        <v>26940000</v>
      </c>
      <c r="Z71" s="27">
        <v>0</v>
      </c>
      <c r="AA71" s="20">
        <v>1</v>
      </c>
      <c r="AB71" s="20">
        <v>1</v>
      </c>
      <c r="AC71" s="14" t="s">
        <v>1364</v>
      </c>
      <c r="AD71" s="63" t="s">
        <v>954</v>
      </c>
    </row>
    <row r="72" spans="2:30" ht="99.95" customHeight="1" x14ac:dyDescent="0.25">
      <c r="B72" s="22">
        <v>2022</v>
      </c>
      <c r="C72" s="51">
        <v>72</v>
      </c>
      <c r="D72" s="22">
        <v>1026266540</v>
      </c>
      <c r="E72" s="22" t="s">
        <v>164</v>
      </c>
      <c r="F72" s="22" t="s">
        <v>42</v>
      </c>
      <c r="G72" s="22" t="s">
        <v>42</v>
      </c>
      <c r="H72" s="52" t="s">
        <v>165</v>
      </c>
      <c r="I72" s="25">
        <v>44585</v>
      </c>
      <c r="J72" s="22">
        <v>180</v>
      </c>
      <c r="K72" s="14">
        <v>44587</v>
      </c>
      <c r="L72" s="14">
        <v>44767</v>
      </c>
      <c r="M72" s="26">
        <v>24720000</v>
      </c>
      <c r="N72" s="22"/>
      <c r="O72" s="53"/>
      <c r="P72" s="54">
        <v>0</v>
      </c>
      <c r="Q72" s="21">
        <v>24720000</v>
      </c>
      <c r="R72" s="35"/>
      <c r="S72" s="35"/>
      <c r="T72" s="35"/>
      <c r="U72" s="35"/>
      <c r="V72" s="35"/>
      <c r="W72" s="35"/>
      <c r="X72" s="27">
        <v>24720000</v>
      </c>
      <c r="Y72" s="27">
        <v>24720000</v>
      </c>
      <c r="Z72" s="27">
        <v>0</v>
      </c>
      <c r="AA72" s="20">
        <v>1</v>
      </c>
      <c r="AB72" s="20">
        <v>1</v>
      </c>
      <c r="AC72" s="14" t="s">
        <v>1364</v>
      </c>
      <c r="AD72" s="63" t="s">
        <v>955</v>
      </c>
    </row>
    <row r="73" spans="2:30" ht="99.95" customHeight="1" x14ac:dyDescent="0.25">
      <c r="B73" s="22">
        <v>2022</v>
      </c>
      <c r="C73" s="51">
        <v>73</v>
      </c>
      <c r="D73" s="22">
        <v>1020734669</v>
      </c>
      <c r="E73" s="22" t="s">
        <v>166</v>
      </c>
      <c r="F73" s="22" t="s">
        <v>42</v>
      </c>
      <c r="G73" s="22" t="s">
        <v>42</v>
      </c>
      <c r="H73" s="52" t="s">
        <v>167</v>
      </c>
      <c r="I73" s="25">
        <v>44585</v>
      </c>
      <c r="J73" s="22">
        <v>180</v>
      </c>
      <c r="K73" s="14">
        <v>44587</v>
      </c>
      <c r="L73" s="14">
        <v>44767</v>
      </c>
      <c r="M73" s="26">
        <v>22248000</v>
      </c>
      <c r="N73" s="22"/>
      <c r="O73" s="53"/>
      <c r="P73" s="54">
        <v>0</v>
      </c>
      <c r="Q73" s="21">
        <v>22248000</v>
      </c>
      <c r="R73" s="35"/>
      <c r="S73" s="35"/>
      <c r="T73" s="35"/>
      <c r="U73" s="35"/>
      <c r="V73" s="35"/>
      <c r="W73" s="35"/>
      <c r="X73" s="27">
        <v>22248000</v>
      </c>
      <c r="Y73" s="27">
        <v>22248000</v>
      </c>
      <c r="Z73" s="27">
        <v>0</v>
      </c>
      <c r="AA73" s="20">
        <v>1</v>
      </c>
      <c r="AB73" s="20">
        <v>1</v>
      </c>
      <c r="AC73" s="14" t="s">
        <v>1364</v>
      </c>
      <c r="AD73" s="63" t="s">
        <v>956</v>
      </c>
    </row>
    <row r="74" spans="2:30" ht="99.95" customHeight="1" x14ac:dyDescent="0.25">
      <c r="B74" s="22">
        <v>2022</v>
      </c>
      <c r="C74" s="51">
        <v>74</v>
      </c>
      <c r="D74" s="22">
        <v>1033748820</v>
      </c>
      <c r="E74" s="22" t="s">
        <v>168</v>
      </c>
      <c r="F74" s="22" t="s">
        <v>42</v>
      </c>
      <c r="G74" s="22" t="s">
        <v>42</v>
      </c>
      <c r="H74" s="52" t="s">
        <v>169</v>
      </c>
      <c r="I74" s="25">
        <v>44585</v>
      </c>
      <c r="J74" s="22">
        <v>180</v>
      </c>
      <c r="K74" s="14">
        <v>44587</v>
      </c>
      <c r="L74" s="14">
        <v>44767</v>
      </c>
      <c r="M74" s="26">
        <v>21000000</v>
      </c>
      <c r="N74" s="22"/>
      <c r="O74" s="53"/>
      <c r="P74" s="54">
        <v>0</v>
      </c>
      <c r="Q74" s="21">
        <v>21000000</v>
      </c>
      <c r="R74" s="35"/>
      <c r="S74" s="35"/>
      <c r="T74" s="35"/>
      <c r="U74" s="35"/>
      <c r="V74" s="35"/>
      <c r="W74" s="35"/>
      <c r="X74" s="27">
        <v>21000000</v>
      </c>
      <c r="Y74" s="27">
        <v>21000000</v>
      </c>
      <c r="Z74" s="27">
        <v>0</v>
      </c>
      <c r="AA74" s="20">
        <v>1</v>
      </c>
      <c r="AB74" s="20">
        <v>1</v>
      </c>
      <c r="AC74" s="14" t="s">
        <v>1364</v>
      </c>
      <c r="AD74" s="63" t="s">
        <v>957</v>
      </c>
    </row>
    <row r="75" spans="2:30" ht="99.95" customHeight="1" x14ac:dyDescent="0.25">
      <c r="B75" s="22">
        <v>2022</v>
      </c>
      <c r="C75" s="51">
        <v>75</v>
      </c>
      <c r="D75" s="22">
        <v>39796128</v>
      </c>
      <c r="E75" s="22" t="s">
        <v>170</v>
      </c>
      <c r="F75" s="22" t="s">
        <v>42</v>
      </c>
      <c r="G75" s="22" t="s">
        <v>42</v>
      </c>
      <c r="H75" s="52" t="s">
        <v>171</v>
      </c>
      <c r="I75" s="25">
        <v>44582</v>
      </c>
      <c r="J75" s="22">
        <v>180</v>
      </c>
      <c r="K75" s="14">
        <v>44585</v>
      </c>
      <c r="L75" s="14">
        <v>44765</v>
      </c>
      <c r="M75" s="26">
        <v>14418120</v>
      </c>
      <c r="N75" s="22"/>
      <c r="O75" s="53"/>
      <c r="P75" s="54">
        <v>0</v>
      </c>
      <c r="Q75" s="21">
        <v>14418120</v>
      </c>
      <c r="R75" s="35"/>
      <c r="S75" s="35"/>
      <c r="T75" s="35"/>
      <c r="U75" s="35"/>
      <c r="V75" s="35"/>
      <c r="W75" s="35"/>
      <c r="X75" s="27">
        <v>14418120</v>
      </c>
      <c r="Y75" s="27">
        <v>14418120</v>
      </c>
      <c r="Z75" s="27">
        <v>0</v>
      </c>
      <c r="AA75" s="20">
        <v>1</v>
      </c>
      <c r="AB75" s="20">
        <v>1</v>
      </c>
      <c r="AC75" s="14" t="s">
        <v>1364</v>
      </c>
      <c r="AD75" s="63" t="s">
        <v>958</v>
      </c>
    </row>
    <row r="76" spans="2:30" ht="99.95" customHeight="1" x14ac:dyDescent="0.25">
      <c r="B76" s="22">
        <v>2022</v>
      </c>
      <c r="C76" s="51">
        <v>76</v>
      </c>
      <c r="D76" s="22">
        <v>80219485</v>
      </c>
      <c r="E76" s="22" t="s">
        <v>172</v>
      </c>
      <c r="F76" s="22" t="s">
        <v>42</v>
      </c>
      <c r="G76" s="22" t="s">
        <v>42</v>
      </c>
      <c r="H76" s="52" t="s">
        <v>173</v>
      </c>
      <c r="I76" s="25">
        <v>44582</v>
      </c>
      <c r="J76" s="22">
        <v>180</v>
      </c>
      <c r="K76" s="14">
        <v>44593</v>
      </c>
      <c r="L76" s="14">
        <v>44772</v>
      </c>
      <c r="M76" s="26">
        <v>30900000</v>
      </c>
      <c r="N76" s="22"/>
      <c r="O76" s="53"/>
      <c r="P76" s="54">
        <v>0</v>
      </c>
      <c r="Q76" s="21">
        <v>30900000</v>
      </c>
      <c r="R76" s="35"/>
      <c r="S76" s="35"/>
      <c r="T76" s="35"/>
      <c r="U76" s="35"/>
      <c r="V76" s="35"/>
      <c r="W76" s="35"/>
      <c r="X76" s="27">
        <v>30900000</v>
      </c>
      <c r="Y76" s="27">
        <v>30900000</v>
      </c>
      <c r="Z76" s="27">
        <v>0</v>
      </c>
      <c r="AA76" s="20">
        <v>1</v>
      </c>
      <c r="AB76" s="20">
        <v>1</v>
      </c>
      <c r="AC76" s="14" t="s">
        <v>1364</v>
      </c>
      <c r="AD76" s="63" t="s">
        <v>959</v>
      </c>
    </row>
    <row r="77" spans="2:30" ht="99.95" customHeight="1" x14ac:dyDescent="0.25">
      <c r="B77" s="22">
        <v>2022</v>
      </c>
      <c r="C77" s="51">
        <v>77</v>
      </c>
      <c r="D77" s="22">
        <v>1014196169</v>
      </c>
      <c r="E77" s="22" t="s">
        <v>174</v>
      </c>
      <c r="F77" s="22" t="s">
        <v>42</v>
      </c>
      <c r="G77" s="22" t="s">
        <v>42</v>
      </c>
      <c r="H77" s="52" t="s">
        <v>175</v>
      </c>
      <c r="I77" s="25">
        <v>44574</v>
      </c>
      <c r="J77" s="22">
        <v>180</v>
      </c>
      <c r="K77" s="14">
        <v>44580</v>
      </c>
      <c r="L77" s="14">
        <v>44760</v>
      </c>
      <c r="M77" s="26">
        <v>24000000</v>
      </c>
      <c r="N77" s="22"/>
      <c r="O77" s="53"/>
      <c r="P77" s="54">
        <v>0</v>
      </c>
      <c r="Q77" s="21">
        <v>24000000</v>
      </c>
      <c r="R77" s="35"/>
      <c r="S77" s="35"/>
      <c r="T77" s="35"/>
      <c r="U77" s="35"/>
      <c r="V77" s="35"/>
      <c r="W77" s="35"/>
      <c r="X77" s="27">
        <v>24000000</v>
      </c>
      <c r="Y77" s="27">
        <v>24000000</v>
      </c>
      <c r="Z77" s="27">
        <v>0</v>
      </c>
      <c r="AA77" s="20">
        <v>1</v>
      </c>
      <c r="AB77" s="20">
        <v>1</v>
      </c>
      <c r="AC77" s="14" t="s">
        <v>1364</v>
      </c>
      <c r="AD77" s="63" t="s">
        <v>960</v>
      </c>
    </row>
    <row r="78" spans="2:30" ht="99.95" hidden="1" customHeight="1" x14ac:dyDescent="0.25">
      <c r="B78" s="22">
        <v>2022</v>
      </c>
      <c r="C78" s="33">
        <v>78</v>
      </c>
      <c r="D78" s="22">
        <v>1032428265</v>
      </c>
      <c r="E78" s="22" t="s">
        <v>176</v>
      </c>
      <c r="F78" s="22" t="s">
        <v>42</v>
      </c>
      <c r="G78" s="22" t="s">
        <v>42</v>
      </c>
      <c r="H78" s="34" t="s">
        <v>177</v>
      </c>
      <c r="I78" s="25">
        <v>44581</v>
      </c>
      <c r="J78" s="22">
        <v>340</v>
      </c>
      <c r="K78" s="29">
        <v>44582</v>
      </c>
      <c r="L78" s="14">
        <v>44926</v>
      </c>
      <c r="M78" s="26">
        <v>48444333</v>
      </c>
      <c r="N78" s="22"/>
      <c r="O78" s="30"/>
      <c r="P78" s="35">
        <v>0</v>
      </c>
      <c r="Q78" s="21">
        <v>48444333</v>
      </c>
      <c r="R78" s="35"/>
      <c r="S78" s="35"/>
      <c r="T78" s="35"/>
      <c r="U78" s="35"/>
      <c r="V78" s="35"/>
      <c r="W78" s="35"/>
      <c r="X78" s="27">
        <v>48444333</v>
      </c>
      <c r="Y78" s="27">
        <v>27071833</v>
      </c>
      <c r="Z78" s="27">
        <v>21372500</v>
      </c>
      <c r="AA78" s="20">
        <v>0.55882352637613986</v>
      </c>
      <c r="AB78" s="20">
        <v>0.65294117647058825</v>
      </c>
      <c r="AC78" s="14" t="s">
        <v>1396</v>
      </c>
      <c r="AD78" s="60" t="s">
        <v>961</v>
      </c>
    </row>
    <row r="79" spans="2:30" ht="99.95" customHeight="1" x14ac:dyDescent="0.25">
      <c r="B79" s="22">
        <v>2022</v>
      </c>
      <c r="C79" s="51">
        <v>79</v>
      </c>
      <c r="D79" s="22">
        <v>1024567240</v>
      </c>
      <c r="E79" s="22" t="s">
        <v>178</v>
      </c>
      <c r="F79" s="22" t="s">
        <v>42</v>
      </c>
      <c r="G79" s="22" t="s">
        <v>42</v>
      </c>
      <c r="H79" s="52" t="s">
        <v>43</v>
      </c>
      <c r="I79" s="25">
        <v>44587</v>
      </c>
      <c r="J79" s="22">
        <v>180</v>
      </c>
      <c r="K79" s="14">
        <v>44589</v>
      </c>
      <c r="L79" s="14">
        <v>44769</v>
      </c>
      <c r="M79" s="26">
        <v>19776000</v>
      </c>
      <c r="N79" s="22"/>
      <c r="O79" s="53"/>
      <c r="P79" s="54">
        <v>0</v>
      </c>
      <c r="Q79" s="21">
        <v>19776000</v>
      </c>
      <c r="R79" s="35"/>
      <c r="S79" s="35"/>
      <c r="T79" s="35"/>
      <c r="U79" s="35"/>
      <c r="V79" s="35"/>
      <c r="W79" s="35"/>
      <c r="X79" s="27">
        <v>19776000</v>
      </c>
      <c r="Y79" s="27">
        <v>19776000</v>
      </c>
      <c r="Z79" s="27">
        <v>0</v>
      </c>
      <c r="AA79" s="20">
        <v>1</v>
      </c>
      <c r="AB79" s="20">
        <v>1</v>
      </c>
      <c r="AC79" s="14" t="s">
        <v>1364</v>
      </c>
      <c r="AD79" s="63" t="s">
        <v>962</v>
      </c>
    </row>
    <row r="80" spans="2:30" ht="99.95" hidden="1" customHeight="1" x14ac:dyDescent="0.25">
      <c r="B80" s="22">
        <v>2022</v>
      </c>
      <c r="C80" s="33">
        <v>80</v>
      </c>
      <c r="D80" s="22">
        <v>80843414</v>
      </c>
      <c r="E80" s="22" t="s">
        <v>179</v>
      </c>
      <c r="F80" s="22" t="s">
        <v>42</v>
      </c>
      <c r="G80" s="22" t="s">
        <v>42</v>
      </c>
      <c r="H80" s="34" t="s">
        <v>180</v>
      </c>
      <c r="I80" s="25">
        <v>44585</v>
      </c>
      <c r="J80" s="22">
        <v>300</v>
      </c>
      <c r="K80" s="29">
        <v>44587</v>
      </c>
      <c r="L80" s="14">
        <v>44890</v>
      </c>
      <c r="M80" s="26">
        <v>67980000</v>
      </c>
      <c r="N80" s="22"/>
      <c r="O80" s="30"/>
      <c r="P80" s="35">
        <v>0</v>
      </c>
      <c r="Q80" s="21">
        <v>67980000</v>
      </c>
      <c r="R80" s="35"/>
      <c r="S80" s="35"/>
      <c r="T80" s="35"/>
      <c r="U80" s="35"/>
      <c r="V80" s="35"/>
      <c r="W80" s="35"/>
      <c r="X80" s="27">
        <v>67980000</v>
      </c>
      <c r="Y80" s="27">
        <v>41921000</v>
      </c>
      <c r="Z80" s="27">
        <v>26059000</v>
      </c>
      <c r="AA80" s="20">
        <v>0.6166666666666667</v>
      </c>
      <c r="AB80" s="20">
        <v>0.72333333333333338</v>
      </c>
      <c r="AC80" s="14" t="s">
        <v>1396</v>
      </c>
      <c r="AD80" s="60" t="s">
        <v>963</v>
      </c>
    </row>
    <row r="81" spans="2:30" ht="99.95" hidden="1" customHeight="1" x14ac:dyDescent="0.25">
      <c r="B81" s="22">
        <v>2022</v>
      </c>
      <c r="C81" s="33">
        <v>81</v>
      </c>
      <c r="D81" s="22">
        <v>80198411</v>
      </c>
      <c r="E81" s="22" t="s">
        <v>181</v>
      </c>
      <c r="F81" s="22" t="s">
        <v>42</v>
      </c>
      <c r="G81" s="22" t="s">
        <v>42</v>
      </c>
      <c r="H81" s="34" t="s">
        <v>182</v>
      </c>
      <c r="I81" s="25">
        <v>44578</v>
      </c>
      <c r="J81" s="22">
        <v>342</v>
      </c>
      <c r="K81" s="29">
        <v>44580</v>
      </c>
      <c r="L81" s="14">
        <v>44926</v>
      </c>
      <c r="M81" s="26">
        <v>50037400</v>
      </c>
      <c r="N81" s="22"/>
      <c r="O81" s="30"/>
      <c r="P81" s="35">
        <v>0</v>
      </c>
      <c r="Q81" s="21">
        <v>50037400</v>
      </c>
      <c r="R81" s="35"/>
      <c r="S81" s="35"/>
      <c r="T81" s="35"/>
      <c r="U81" s="35"/>
      <c r="V81" s="35"/>
      <c r="W81" s="35"/>
      <c r="X81" s="27">
        <v>50037400</v>
      </c>
      <c r="Y81" s="27">
        <v>27686400</v>
      </c>
      <c r="Z81" s="27">
        <v>22351000</v>
      </c>
      <c r="AA81" s="20">
        <v>0.55331412103746391</v>
      </c>
      <c r="AB81" s="20">
        <v>0.65497076023391809</v>
      </c>
      <c r="AC81" s="14" t="s">
        <v>1396</v>
      </c>
      <c r="AD81" s="60" t="s">
        <v>964</v>
      </c>
    </row>
    <row r="82" spans="2:30" ht="99.95" customHeight="1" x14ac:dyDescent="0.25">
      <c r="B82" s="22">
        <v>2022</v>
      </c>
      <c r="C82" s="51">
        <v>82</v>
      </c>
      <c r="D82" s="22">
        <v>53091910</v>
      </c>
      <c r="E82" s="22" t="s">
        <v>183</v>
      </c>
      <c r="F82" s="22" t="s">
        <v>42</v>
      </c>
      <c r="G82" s="22" t="s">
        <v>42</v>
      </c>
      <c r="H82" s="52" t="s">
        <v>184</v>
      </c>
      <c r="I82" s="25">
        <v>44579</v>
      </c>
      <c r="J82" s="22">
        <v>180</v>
      </c>
      <c r="K82" s="14">
        <v>44582</v>
      </c>
      <c r="L82" s="14">
        <v>44762</v>
      </c>
      <c r="M82" s="26">
        <v>27192000</v>
      </c>
      <c r="N82" s="22"/>
      <c r="O82" s="53"/>
      <c r="P82" s="54">
        <v>0</v>
      </c>
      <c r="Q82" s="21">
        <v>27192000</v>
      </c>
      <c r="R82" s="35"/>
      <c r="S82" s="35"/>
      <c r="T82" s="35"/>
      <c r="U82" s="35"/>
      <c r="V82" s="35"/>
      <c r="W82" s="35"/>
      <c r="X82" s="27">
        <v>27192000</v>
      </c>
      <c r="Y82" s="27">
        <v>27192000</v>
      </c>
      <c r="Z82" s="27">
        <v>0</v>
      </c>
      <c r="AA82" s="20">
        <v>1</v>
      </c>
      <c r="AB82" s="20">
        <v>1</v>
      </c>
      <c r="AC82" s="14" t="s">
        <v>1364</v>
      </c>
      <c r="AD82" s="63" t="s">
        <v>965</v>
      </c>
    </row>
    <row r="83" spans="2:30" ht="99.95" customHeight="1" x14ac:dyDescent="0.25">
      <c r="B83" s="22">
        <v>2022</v>
      </c>
      <c r="C83" s="51">
        <v>83</v>
      </c>
      <c r="D83" s="22">
        <v>46645212</v>
      </c>
      <c r="E83" s="22" t="s">
        <v>185</v>
      </c>
      <c r="F83" s="22" t="s">
        <v>42</v>
      </c>
      <c r="G83" s="22" t="s">
        <v>42</v>
      </c>
      <c r="H83" s="52" t="s">
        <v>81</v>
      </c>
      <c r="I83" s="25">
        <v>44579</v>
      </c>
      <c r="J83" s="22">
        <v>180</v>
      </c>
      <c r="K83" s="14">
        <v>44582</v>
      </c>
      <c r="L83" s="14">
        <v>44762</v>
      </c>
      <c r="M83" s="26">
        <v>13596000</v>
      </c>
      <c r="N83" s="22"/>
      <c r="O83" s="53"/>
      <c r="P83" s="54">
        <v>0</v>
      </c>
      <c r="Q83" s="21">
        <v>13596000</v>
      </c>
      <c r="R83" s="35"/>
      <c r="S83" s="35"/>
      <c r="T83" s="35"/>
      <c r="U83" s="35"/>
      <c r="V83" s="35"/>
      <c r="W83" s="35"/>
      <c r="X83" s="27">
        <v>13596000</v>
      </c>
      <c r="Y83" s="27">
        <v>13596000</v>
      </c>
      <c r="Z83" s="27">
        <v>0</v>
      </c>
      <c r="AA83" s="20">
        <v>1</v>
      </c>
      <c r="AB83" s="20">
        <v>1</v>
      </c>
      <c r="AC83" s="14" t="s">
        <v>1364</v>
      </c>
      <c r="AD83" s="63" t="s">
        <v>966</v>
      </c>
    </row>
    <row r="84" spans="2:30" ht="99.95" hidden="1" customHeight="1" x14ac:dyDescent="0.25">
      <c r="B84" s="22">
        <v>2022</v>
      </c>
      <c r="C84" s="33">
        <v>84</v>
      </c>
      <c r="D84" s="22">
        <v>53105914</v>
      </c>
      <c r="E84" s="22" t="s">
        <v>186</v>
      </c>
      <c r="F84" s="22" t="s">
        <v>42</v>
      </c>
      <c r="G84" s="22" t="s">
        <v>42</v>
      </c>
      <c r="H84" s="34" t="s">
        <v>187</v>
      </c>
      <c r="I84" s="25">
        <v>44573</v>
      </c>
      <c r="J84" s="22">
        <v>342</v>
      </c>
      <c r="K84" s="29">
        <v>44580</v>
      </c>
      <c r="L84" s="14">
        <v>44926</v>
      </c>
      <c r="M84" s="26">
        <v>47929333</v>
      </c>
      <c r="N84" s="22"/>
      <c r="O84" s="30"/>
      <c r="P84" s="35">
        <v>0</v>
      </c>
      <c r="Q84" s="21">
        <v>47929333</v>
      </c>
      <c r="R84" s="35"/>
      <c r="S84" s="35"/>
      <c r="T84" s="35"/>
      <c r="U84" s="35"/>
      <c r="V84" s="35"/>
      <c r="W84" s="35"/>
      <c r="X84" s="27">
        <v>47929333</v>
      </c>
      <c r="Y84" s="27">
        <v>26368000</v>
      </c>
      <c r="Z84" s="27">
        <v>21561333</v>
      </c>
      <c r="AA84" s="20">
        <v>0.55014327030171695</v>
      </c>
      <c r="AB84" s="20">
        <v>0.65497076023391809</v>
      </c>
      <c r="AC84" s="14" t="s">
        <v>1396</v>
      </c>
      <c r="AD84" s="60" t="s">
        <v>967</v>
      </c>
    </row>
    <row r="85" spans="2:30" ht="99.95" customHeight="1" x14ac:dyDescent="0.25">
      <c r="B85" s="22">
        <v>2022</v>
      </c>
      <c r="C85" s="51">
        <v>85</v>
      </c>
      <c r="D85" s="22">
        <v>80182449</v>
      </c>
      <c r="E85" s="22" t="s">
        <v>188</v>
      </c>
      <c r="F85" s="22" t="s">
        <v>42</v>
      </c>
      <c r="G85" s="22" t="s">
        <v>42</v>
      </c>
      <c r="H85" s="52" t="s">
        <v>189</v>
      </c>
      <c r="I85" s="25">
        <v>44582</v>
      </c>
      <c r="J85" s="22">
        <v>300</v>
      </c>
      <c r="K85" s="14">
        <v>44582</v>
      </c>
      <c r="L85" s="14">
        <v>44885</v>
      </c>
      <c r="M85" s="26">
        <v>37080000</v>
      </c>
      <c r="N85" s="22" t="s">
        <v>1362</v>
      </c>
      <c r="O85" s="53"/>
      <c r="P85" s="54">
        <v>0</v>
      </c>
      <c r="Q85" s="21">
        <v>19776000</v>
      </c>
      <c r="R85" s="35"/>
      <c r="S85" s="35"/>
      <c r="T85" s="35"/>
      <c r="U85" s="35"/>
      <c r="V85" s="35"/>
      <c r="W85" s="35"/>
      <c r="X85" s="27">
        <v>19776000</v>
      </c>
      <c r="Y85" s="27">
        <v>19776000</v>
      </c>
      <c r="Z85" s="27">
        <v>0</v>
      </c>
      <c r="AA85" s="20">
        <v>1</v>
      </c>
      <c r="AB85" s="20">
        <v>1</v>
      </c>
      <c r="AC85" s="14" t="s">
        <v>1364</v>
      </c>
      <c r="AD85" s="63" t="s">
        <v>968</v>
      </c>
    </row>
    <row r="86" spans="2:30" ht="99.95" hidden="1" customHeight="1" x14ac:dyDescent="0.25">
      <c r="B86" s="22">
        <v>2022</v>
      </c>
      <c r="C86" s="33">
        <v>86</v>
      </c>
      <c r="D86" s="22">
        <v>80023610</v>
      </c>
      <c r="E86" s="22" t="s">
        <v>190</v>
      </c>
      <c r="F86" s="22" t="s">
        <v>42</v>
      </c>
      <c r="G86" s="22" t="s">
        <v>42</v>
      </c>
      <c r="H86" s="34" t="s">
        <v>191</v>
      </c>
      <c r="I86" s="25">
        <v>44573</v>
      </c>
      <c r="J86" s="22">
        <v>180</v>
      </c>
      <c r="K86" s="29">
        <v>44580</v>
      </c>
      <c r="L86" s="14">
        <v>44760</v>
      </c>
      <c r="M86" s="26">
        <v>24720000</v>
      </c>
      <c r="N86" s="22"/>
      <c r="O86" s="30" t="s">
        <v>1413</v>
      </c>
      <c r="P86" s="35">
        <v>8240000</v>
      </c>
      <c r="Q86" s="21">
        <v>32960000</v>
      </c>
      <c r="R86" s="35"/>
      <c r="S86" s="35"/>
      <c r="T86" s="35"/>
      <c r="U86" s="35"/>
      <c r="V86" s="35"/>
      <c r="W86" s="35"/>
      <c r="X86" s="27">
        <v>32960000</v>
      </c>
      <c r="Y86" s="27">
        <v>26368000</v>
      </c>
      <c r="Z86" s="27">
        <v>6592000</v>
      </c>
      <c r="AA86" s="20">
        <v>0.8</v>
      </c>
      <c r="AB86" s="20">
        <v>0.93333333333333335</v>
      </c>
      <c r="AC86" s="14" t="s">
        <v>1396</v>
      </c>
      <c r="AD86" s="60" t="s">
        <v>969</v>
      </c>
    </row>
    <row r="87" spans="2:30" ht="99.95" hidden="1" customHeight="1" x14ac:dyDescent="0.25">
      <c r="B87" s="22">
        <v>2022</v>
      </c>
      <c r="C87" s="33">
        <v>87</v>
      </c>
      <c r="D87" s="22">
        <v>52776001</v>
      </c>
      <c r="E87" s="22" t="s">
        <v>192</v>
      </c>
      <c r="F87" s="22" t="s">
        <v>42</v>
      </c>
      <c r="G87" s="22" t="s">
        <v>42</v>
      </c>
      <c r="H87" s="34" t="s">
        <v>193</v>
      </c>
      <c r="I87" s="25">
        <v>44578</v>
      </c>
      <c r="J87" s="22">
        <v>300</v>
      </c>
      <c r="K87" s="29">
        <v>44579</v>
      </c>
      <c r="L87" s="14">
        <v>44882</v>
      </c>
      <c r="M87" s="26">
        <v>35020000</v>
      </c>
      <c r="N87" s="22"/>
      <c r="O87" s="30"/>
      <c r="P87" s="35">
        <v>0</v>
      </c>
      <c r="Q87" s="21">
        <v>35020000</v>
      </c>
      <c r="R87" s="35"/>
      <c r="S87" s="35"/>
      <c r="T87" s="35"/>
      <c r="U87" s="35"/>
      <c r="V87" s="35"/>
      <c r="W87" s="35"/>
      <c r="X87" s="27">
        <v>35020000</v>
      </c>
      <c r="Y87" s="27">
        <v>22529533</v>
      </c>
      <c r="Z87" s="27">
        <v>12490467</v>
      </c>
      <c r="AA87" s="20">
        <v>0.64333332381496289</v>
      </c>
      <c r="AB87" s="20">
        <v>0.75</v>
      </c>
      <c r="AC87" s="14" t="s">
        <v>1396</v>
      </c>
      <c r="AD87" s="60" t="s">
        <v>970</v>
      </c>
    </row>
    <row r="88" spans="2:30" ht="99.95" customHeight="1" x14ac:dyDescent="0.25">
      <c r="B88" s="22">
        <v>2022</v>
      </c>
      <c r="C88" s="51">
        <v>88</v>
      </c>
      <c r="D88" s="22">
        <v>53038508</v>
      </c>
      <c r="E88" s="22" t="s">
        <v>194</v>
      </c>
      <c r="F88" s="22" t="s">
        <v>42</v>
      </c>
      <c r="G88" s="22" t="s">
        <v>42</v>
      </c>
      <c r="H88" s="52" t="s">
        <v>43</v>
      </c>
      <c r="I88" s="25">
        <v>44586</v>
      </c>
      <c r="J88" s="22">
        <v>180</v>
      </c>
      <c r="K88" s="14">
        <v>44589</v>
      </c>
      <c r="L88" s="14">
        <v>44769</v>
      </c>
      <c r="M88" s="26">
        <v>19776000</v>
      </c>
      <c r="N88" s="22"/>
      <c r="O88" s="53"/>
      <c r="P88" s="54">
        <v>0</v>
      </c>
      <c r="Q88" s="21">
        <v>19776000</v>
      </c>
      <c r="R88" s="35"/>
      <c r="S88" s="35"/>
      <c r="T88" s="35"/>
      <c r="U88" s="35"/>
      <c r="V88" s="35"/>
      <c r="W88" s="35"/>
      <c r="X88" s="27">
        <v>19776000</v>
      </c>
      <c r="Y88" s="27">
        <v>19776000</v>
      </c>
      <c r="Z88" s="27">
        <v>0</v>
      </c>
      <c r="AA88" s="20">
        <v>1</v>
      </c>
      <c r="AB88" s="20">
        <v>1</v>
      </c>
      <c r="AC88" s="14" t="s">
        <v>1364</v>
      </c>
      <c r="AD88" s="63" t="s">
        <v>971</v>
      </c>
    </row>
    <row r="89" spans="2:30" ht="99.95" hidden="1" customHeight="1" x14ac:dyDescent="0.25">
      <c r="B89" s="22">
        <v>2022</v>
      </c>
      <c r="C89" s="33">
        <v>89</v>
      </c>
      <c r="D89" s="22">
        <v>1026294938</v>
      </c>
      <c r="E89" s="22" t="s">
        <v>195</v>
      </c>
      <c r="F89" s="22" t="s">
        <v>42</v>
      </c>
      <c r="G89" s="22" t="s">
        <v>42</v>
      </c>
      <c r="H89" s="34" t="s">
        <v>196</v>
      </c>
      <c r="I89" s="25">
        <v>44575</v>
      </c>
      <c r="J89" s="22">
        <v>337</v>
      </c>
      <c r="K89" s="29">
        <v>44585</v>
      </c>
      <c r="L89" s="14">
        <v>44926</v>
      </c>
      <c r="M89" s="26">
        <v>38384667</v>
      </c>
      <c r="N89" s="22"/>
      <c r="O89" s="30"/>
      <c r="P89" s="35">
        <v>0</v>
      </c>
      <c r="Q89" s="21">
        <v>38384667</v>
      </c>
      <c r="R89" s="35"/>
      <c r="S89" s="35"/>
      <c r="T89" s="35"/>
      <c r="U89" s="35"/>
      <c r="V89" s="35"/>
      <c r="W89" s="35"/>
      <c r="X89" s="27">
        <v>38384667</v>
      </c>
      <c r="Y89" s="27">
        <v>20866083</v>
      </c>
      <c r="Z89" s="27">
        <v>17518584</v>
      </c>
      <c r="AA89" s="20">
        <v>0.54360463775809231</v>
      </c>
      <c r="AB89" s="20">
        <v>0.64985163204747776</v>
      </c>
      <c r="AC89" s="14" t="s">
        <v>1396</v>
      </c>
      <c r="AD89" s="60" t="s">
        <v>972</v>
      </c>
    </row>
    <row r="90" spans="2:30" ht="99.95" customHeight="1" x14ac:dyDescent="0.25">
      <c r="B90" s="22">
        <v>2022</v>
      </c>
      <c r="C90" s="51">
        <v>90</v>
      </c>
      <c r="D90" s="22">
        <v>74302504</v>
      </c>
      <c r="E90" s="22" t="s">
        <v>197</v>
      </c>
      <c r="F90" s="22" t="s">
        <v>42</v>
      </c>
      <c r="G90" s="22" t="s">
        <v>42</v>
      </c>
      <c r="H90" s="52" t="s">
        <v>198</v>
      </c>
      <c r="I90" s="25">
        <v>44573</v>
      </c>
      <c r="J90" s="22">
        <v>180</v>
      </c>
      <c r="K90" s="14">
        <v>44580</v>
      </c>
      <c r="L90" s="14">
        <v>44760</v>
      </c>
      <c r="M90" s="26">
        <v>22800000</v>
      </c>
      <c r="N90" s="22"/>
      <c r="O90" s="53" t="s">
        <v>1361</v>
      </c>
      <c r="P90" s="54">
        <v>0</v>
      </c>
      <c r="Q90" s="21">
        <v>22800000</v>
      </c>
      <c r="R90" s="35"/>
      <c r="S90" s="35"/>
      <c r="T90" s="35"/>
      <c r="U90" s="35"/>
      <c r="V90" s="35"/>
      <c r="W90" s="35"/>
      <c r="X90" s="27">
        <v>22800000</v>
      </c>
      <c r="Y90" s="27">
        <v>22800000</v>
      </c>
      <c r="Z90" s="27">
        <v>0</v>
      </c>
      <c r="AA90" s="20">
        <v>1</v>
      </c>
      <c r="AB90" s="20">
        <v>1</v>
      </c>
      <c r="AC90" s="14" t="s">
        <v>1364</v>
      </c>
      <c r="AD90" s="63" t="s">
        <v>973</v>
      </c>
    </row>
    <row r="91" spans="2:30" ht="99.95" customHeight="1" x14ac:dyDescent="0.25">
      <c r="B91" s="22">
        <v>2022</v>
      </c>
      <c r="C91" s="51">
        <v>91</v>
      </c>
      <c r="D91" s="22">
        <v>51871434</v>
      </c>
      <c r="E91" s="22" t="s">
        <v>199</v>
      </c>
      <c r="F91" s="22" t="s">
        <v>42</v>
      </c>
      <c r="G91" s="22" t="s">
        <v>42</v>
      </c>
      <c r="H91" s="52" t="s">
        <v>200</v>
      </c>
      <c r="I91" s="25">
        <v>44574</v>
      </c>
      <c r="J91" s="22">
        <v>180</v>
      </c>
      <c r="K91" s="14">
        <v>44580</v>
      </c>
      <c r="L91" s="14">
        <v>44760</v>
      </c>
      <c r="M91" s="26">
        <v>24720000</v>
      </c>
      <c r="N91" s="22"/>
      <c r="O91" s="53"/>
      <c r="P91" s="54">
        <v>0</v>
      </c>
      <c r="Q91" s="21">
        <v>24720000</v>
      </c>
      <c r="R91" s="35"/>
      <c r="S91" s="35"/>
      <c r="T91" s="35"/>
      <c r="U91" s="35"/>
      <c r="V91" s="35"/>
      <c r="W91" s="35"/>
      <c r="X91" s="27">
        <v>24720000</v>
      </c>
      <c r="Y91" s="27">
        <v>24720000</v>
      </c>
      <c r="Z91" s="27">
        <v>0</v>
      </c>
      <c r="AA91" s="20">
        <v>1</v>
      </c>
      <c r="AB91" s="20">
        <v>1</v>
      </c>
      <c r="AC91" s="14" t="s">
        <v>1364</v>
      </c>
      <c r="AD91" s="63" t="s">
        <v>974</v>
      </c>
    </row>
    <row r="92" spans="2:30" ht="99.95" hidden="1" customHeight="1" x14ac:dyDescent="0.25">
      <c r="B92" s="22">
        <v>2022</v>
      </c>
      <c r="C92" s="33">
        <v>92</v>
      </c>
      <c r="D92" s="22">
        <v>1019012115</v>
      </c>
      <c r="E92" s="22" t="s">
        <v>201</v>
      </c>
      <c r="F92" s="22" t="s">
        <v>42</v>
      </c>
      <c r="G92" s="22" t="s">
        <v>42</v>
      </c>
      <c r="H92" s="34" t="s">
        <v>202</v>
      </c>
      <c r="I92" s="25">
        <v>44574</v>
      </c>
      <c r="J92" s="22">
        <v>330</v>
      </c>
      <c r="K92" s="29">
        <v>44580</v>
      </c>
      <c r="L92" s="14">
        <v>44913</v>
      </c>
      <c r="M92" s="26">
        <v>40788000</v>
      </c>
      <c r="N92" s="22"/>
      <c r="O92" s="30"/>
      <c r="P92" s="35">
        <v>0</v>
      </c>
      <c r="Q92" s="21">
        <v>40788000</v>
      </c>
      <c r="R92" s="35"/>
      <c r="S92" s="35"/>
      <c r="T92" s="35"/>
      <c r="U92" s="35"/>
      <c r="V92" s="35"/>
      <c r="W92" s="35"/>
      <c r="X92" s="27">
        <v>40788000</v>
      </c>
      <c r="Y92" s="27">
        <v>23731200</v>
      </c>
      <c r="Z92" s="27">
        <v>17056800</v>
      </c>
      <c r="AA92" s="20">
        <v>0.58181818181818179</v>
      </c>
      <c r="AB92" s="20">
        <v>0.67878787878787883</v>
      </c>
      <c r="AC92" s="14" t="s">
        <v>1396</v>
      </c>
      <c r="AD92" s="60" t="s">
        <v>975</v>
      </c>
    </row>
    <row r="93" spans="2:30" ht="99.95" customHeight="1" x14ac:dyDescent="0.25">
      <c r="B93" s="22">
        <v>2022</v>
      </c>
      <c r="C93" s="51">
        <v>93</v>
      </c>
      <c r="D93" s="22">
        <v>1026304636</v>
      </c>
      <c r="E93" s="22" t="s">
        <v>203</v>
      </c>
      <c r="F93" s="22" t="s">
        <v>42</v>
      </c>
      <c r="G93" s="22" t="s">
        <v>42</v>
      </c>
      <c r="H93" s="52" t="s">
        <v>204</v>
      </c>
      <c r="I93" s="25">
        <v>44575</v>
      </c>
      <c r="J93" s="22">
        <v>180</v>
      </c>
      <c r="K93" s="14">
        <v>44582</v>
      </c>
      <c r="L93" s="14">
        <v>44762</v>
      </c>
      <c r="M93" s="26">
        <v>13596000</v>
      </c>
      <c r="N93" s="22"/>
      <c r="O93" s="53"/>
      <c r="P93" s="54">
        <v>0</v>
      </c>
      <c r="Q93" s="21">
        <v>13596000</v>
      </c>
      <c r="R93" s="35"/>
      <c r="S93" s="35"/>
      <c r="T93" s="35"/>
      <c r="U93" s="35"/>
      <c r="V93" s="35"/>
      <c r="W93" s="35"/>
      <c r="X93" s="27">
        <v>13596000</v>
      </c>
      <c r="Y93" s="27">
        <v>13596000</v>
      </c>
      <c r="Z93" s="27">
        <v>0</v>
      </c>
      <c r="AA93" s="20">
        <v>1</v>
      </c>
      <c r="AB93" s="20">
        <v>1</v>
      </c>
      <c r="AC93" s="14" t="s">
        <v>1364</v>
      </c>
      <c r="AD93" s="63" t="s">
        <v>976</v>
      </c>
    </row>
    <row r="94" spans="2:30" ht="99.95" hidden="1" customHeight="1" x14ac:dyDescent="0.25">
      <c r="B94" s="22">
        <v>2022</v>
      </c>
      <c r="C94" s="33">
        <v>94</v>
      </c>
      <c r="D94" s="22">
        <v>1117515158</v>
      </c>
      <c r="E94" s="22" t="s">
        <v>205</v>
      </c>
      <c r="F94" s="22" t="s">
        <v>42</v>
      </c>
      <c r="G94" s="22" t="s">
        <v>42</v>
      </c>
      <c r="H94" s="34" t="s">
        <v>206</v>
      </c>
      <c r="I94" s="25">
        <v>44573</v>
      </c>
      <c r="J94" s="22">
        <v>342</v>
      </c>
      <c r="K94" s="29">
        <v>44580</v>
      </c>
      <c r="L94" s="14">
        <v>44926</v>
      </c>
      <c r="M94" s="26">
        <v>26073557</v>
      </c>
      <c r="N94" s="22"/>
      <c r="O94" s="30"/>
      <c r="P94" s="35">
        <v>0</v>
      </c>
      <c r="Q94" s="21">
        <v>26073557</v>
      </c>
      <c r="R94" s="35"/>
      <c r="S94" s="35"/>
      <c r="T94" s="35"/>
      <c r="U94" s="35"/>
      <c r="V94" s="35"/>
      <c r="W94" s="35"/>
      <c r="X94" s="27">
        <v>26073557</v>
      </c>
      <c r="Y94" s="27">
        <v>14344192</v>
      </c>
      <c r="Z94" s="27">
        <v>11729365</v>
      </c>
      <c r="AA94" s="20">
        <v>0.55014327350886572</v>
      </c>
      <c r="AB94" s="20">
        <v>0.65497076023391809</v>
      </c>
      <c r="AC94" s="14" t="s">
        <v>1396</v>
      </c>
      <c r="AD94" s="60" t="s">
        <v>977</v>
      </c>
    </row>
    <row r="95" spans="2:30" ht="99.95" hidden="1" customHeight="1" x14ac:dyDescent="0.25">
      <c r="B95" s="22">
        <v>2022</v>
      </c>
      <c r="C95" s="33">
        <v>95</v>
      </c>
      <c r="D95" s="22">
        <v>51991228</v>
      </c>
      <c r="E95" s="22" t="s">
        <v>207</v>
      </c>
      <c r="F95" s="22" t="s">
        <v>42</v>
      </c>
      <c r="G95" s="22" t="s">
        <v>42</v>
      </c>
      <c r="H95" s="34" t="s">
        <v>208</v>
      </c>
      <c r="I95" s="25">
        <v>44578</v>
      </c>
      <c r="J95" s="22">
        <v>342</v>
      </c>
      <c r="K95" s="29">
        <v>44580</v>
      </c>
      <c r="L95" s="14">
        <v>44926</v>
      </c>
      <c r="M95" s="26">
        <v>51934333</v>
      </c>
      <c r="N95" s="22"/>
      <c r="O95" s="30"/>
      <c r="P95" s="35">
        <v>0</v>
      </c>
      <c r="Q95" s="21">
        <v>51934333</v>
      </c>
      <c r="R95" s="35"/>
      <c r="S95" s="35"/>
      <c r="T95" s="35"/>
      <c r="U95" s="35"/>
      <c r="V95" s="35"/>
      <c r="W95" s="35"/>
      <c r="X95" s="27">
        <v>51934333</v>
      </c>
      <c r="Y95" s="27">
        <v>28736000</v>
      </c>
      <c r="Z95" s="27">
        <v>23198333</v>
      </c>
      <c r="AA95" s="20">
        <v>0.55331412458883411</v>
      </c>
      <c r="AB95" s="20">
        <v>0.65497076023391809</v>
      </c>
      <c r="AC95" s="14" t="s">
        <v>1396</v>
      </c>
      <c r="AD95" s="60" t="s">
        <v>978</v>
      </c>
    </row>
    <row r="96" spans="2:30" ht="99.95" customHeight="1" x14ac:dyDescent="0.25">
      <c r="B96" s="22">
        <v>2022</v>
      </c>
      <c r="C96" s="51">
        <v>96</v>
      </c>
      <c r="D96" s="22">
        <v>1030601470</v>
      </c>
      <c r="E96" s="22" t="s">
        <v>209</v>
      </c>
      <c r="F96" s="22" t="s">
        <v>42</v>
      </c>
      <c r="G96" s="22" t="s">
        <v>42</v>
      </c>
      <c r="H96" s="52" t="s">
        <v>210</v>
      </c>
      <c r="I96" s="25">
        <v>44578</v>
      </c>
      <c r="J96" s="22">
        <v>180</v>
      </c>
      <c r="K96" s="14">
        <v>44580</v>
      </c>
      <c r="L96" s="14">
        <v>44760</v>
      </c>
      <c r="M96" s="26">
        <v>18540000</v>
      </c>
      <c r="N96" s="22"/>
      <c r="O96" s="53"/>
      <c r="P96" s="54">
        <v>0</v>
      </c>
      <c r="Q96" s="21">
        <v>18540000</v>
      </c>
      <c r="R96" s="35"/>
      <c r="S96" s="35"/>
      <c r="T96" s="35"/>
      <c r="U96" s="35"/>
      <c r="V96" s="35"/>
      <c r="W96" s="35"/>
      <c r="X96" s="27">
        <v>18540000</v>
      </c>
      <c r="Y96" s="27">
        <v>18540000</v>
      </c>
      <c r="Z96" s="27">
        <v>0</v>
      </c>
      <c r="AA96" s="20">
        <v>1</v>
      </c>
      <c r="AB96" s="20">
        <v>1</v>
      </c>
      <c r="AC96" s="14" t="s">
        <v>1364</v>
      </c>
      <c r="AD96" s="63" t="s">
        <v>979</v>
      </c>
    </row>
    <row r="97" spans="2:30" ht="99.95" hidden="1" customHeight="1" x14ac:dyDescent="0.25">
      <c r="B97" s="22">
        <v>2022</v>
      </c>
      <c r="C97" s="33">
        <v>97</v>
      </c>
      <c r="D97" s="22">
        <v>80854567</v>
      </c>
      <c r="E97" s="22" t="s">
        <v>211</v>
      </c>
      <c r="F97" s="22" t="s">
        <v>42</v>
      </c>
      <c r="G97" s="22" t="s">
        <v>42</v>
      </c>
      <c r="H97" s="34" t="s">
        <v>212</v>
      </c>
      <c r="I97" s="25">
        <v>44585</v>
      </c>
      <c r="J97" s="22">
        <v>300</v>
      </c>
      <c r="K97" s="29">
        <v>44593</v>
      </c>
      <c r="L97" s="14">
        <v>44895</v>
      </c>
      <c r="M97" s="26">
        <v>51500000</v>
      </c>
      <c r="N97" s="22"/>
      <c r="O97" s="30"/>
      <c r="P97" s="35">
        <v>0</v>
      </c>
      <c r="Q97" s="21">
        <v>51500000</v>
      </c>
      <c r="R97" s="35"/>
      <c r="S97" s="35"/>
      <c r="T97" s="35"/>
      <c r="U97" s="35"/>
      <c r="V97" s="35"/>
      <c r="W97" s="35"/>
      <c r="X97" s="27">
        <v>51500000</v>
      </c>
      <c r="Y97" s="27">
        <v>30900000</v>
      </c>
      <c r="Z97" s="27">
        <v>20600000</v>
      </c>
      <c r="AA97" s="20">
        <v>0.6</v>
      </c>
      <c r="AB97" s="20">
        <v>0.70333333333333337</v>
      </c>
      <c r="AC97" s="14" t="s">
        <v>1396</v>
      </c>
      <c r="AD97" s="60" t="s">
        <v>980</v>
      </c>
    </row>
    <row r="98" spans="2:30" ht="99.95" hidden="1" customHeight="1" x14ac:dyDescent="0.25">
      <c r="B98" s="22">
        <v>2022</v>
      </c>
      <c r="C98" s="33">
        <v>98</v>
      </c>
      <c r="D98" s="22">
        <v>1015429935</v>
      </c>
      <c r="E98" s="22" t="s">
        <v>213</v>
      </c>
      <c r="F98" s="22" t="s">
        <v>42</v>
      </c>
      <c r="G98" s="22" t="s">
        <v>42</v>
      </c>
      <c r="H98" s="34" t="s">
        <v>214</v>
      </c>
      <c r="I98" s="25">
        <v>44574</v>
      </c>
      <c r="J98" s="22">
        <v>330</v>
      </c>
      <c r="K98" s="29">
        <v>44580</v>
      </c>
      <c r="L98" s="14">
        <v>44913</v>
      </c>
      <c r="M98" s="26">
        <v>44187000</v>
      </c>
      <c r="N98" s="22"/>
      <c r="O98" s="30"/>
      <c r="P98" s="35">
        <v>0</v>
      </c>
      <c r="Q98" s="21">
        <v>44187000</v>
      </c>
      <c r="R98" s="35"/>
      <c r="S98" s="35"/>
      <c r="T98" s="35"/>
      <c r="U98" s="35"/>
      <c r="V98" s="35"/>
      <c r="W98" s="35"/>
      <c r="X98" s="27">
        <v>44187000</v>
      </c>
      <c r="Y98" s="27">
        <v>25708800</v>
      </c>
      <c r="Z98" s="27">
        <v>18478200</v>
      </c>
      <c r="AA98" s="20">
        <v>0.58181818181818179</v>
      </c>
      <c r="AB98" s="20">
        <v>0.67878787878787883</v>
      </c>
      <c r="AC98" s="14" t="s">
        <v>1396</v>
      </c>
      <c r="AD98" s="60" t="s">
        <v>981</v>
      </c>
    </row>
    <row r="99" spans="2:30" ht="99.95" customHeight="1" x14ac:dyDescent="0.25">
      <c r="B99" s="22">
        <v>2022</v>
      </c>
      <c r="C99" s="51">
        <v>99</v>
      </c>
      <c r="D99" s="22">
        <v>1020752215</v>
      </c>
      <c r="E99" s="22" t="s">
        <v>215</v>
      </c>
      <c r="F99" s="22" t="s">
        <v>42</v>
      </c>
      <c r="G99" s="22" t="s">
        <v>42</v>
      </c>
      <c r="H99" s="52" t="s">
        <v>216</v>
      </c>
      <c r="I99" s="25">
        <v>44581</v>
      </c>
      <c r="J99" s="22">
        <v>180</v>
      </c>
      <c r="K99" s="14">
        <v>44585</v>
      </c>
      <c r="L99" s="14">
        <v>44765</v>
      </c>
      <c r="M99" s="26">
        <v>24720000</v>
      </c>
      <c r="N99" s="22"/>
      <c r="O99" s="53"/>
      <c r="P99" s="54">
        <v>0</v>
      </c>
      <c r="Q99" s="21">
        <v>24720000</v>
      </c>
      <c r="R99" s="35"/>
      <c r="S99" s="35"/>
      <c r="T99" s="35"/>
      <c r="U99" s="35"/>
      <c r="V99" s="35"/>
      <c r="W99" s="35"/>
      <c r="X99" s="27">
        <v>24720000</v>
      </c>
      <c r="Y99" s="27">
        <v>24720000</v>
      </c>
      <c r="Z99" s="27">
        <v>0</v>
      </c>
      <c r="AA99" s="20">
        <v>1</v>
      </c>
      <c r="AB99" s="20">
        <v>1</v>
      </c>
      <c r="AC99" s="14" t="s">
        <v>1364</v>
      </c>
      <c r="AD99" s="63" t="s">
        <v>982</v>
      </c>
    </row>
    <row r="100" spans="2:30" ht="99.95" customHeight="1" x14ac:dyDescent="0.25">
      <c r="B100" s="22">
        <v>2022</v>
      </c>
      <c r="C100" s="51">
        <v>100</v>
      </c>
      <c r="D100" s="22">
        <v>80276374</v>
      </c>
      <c r="E100" s="22" t="s">
        <v>217</v>
      </c>
      <c r="F100" s="22" t="s">
        <v>42</v>
      </c>
      <c r="G100" s="22" t="s">
        <v>42</v>
      </c>
      <c r="H100" s="52" t="s">
        <v>218</v>
      </c>
      <c r="I100" s="25">
        <v>44581</v>
      </c>
      <c r="J100" s="22">
        <v>180</v>
      </c>
      <c r="K100" s="14">
        <v>44585</v>
      </c>
      <c r="L100" s="14">
        <v>44765</v>
      </c>
      <c r="M100" s="26">
        <v>24720000</v>
      </c>
      <c r="N100" s="22"/>
      <c r="O100" s="53"/>
      <c r="P100" s="54">
        <v>0</v>
      </c>
      <c r="Q100" s="21">
        <v>24720000</v>
      </c>
      <c r="R100" s="35"/>
      <c r="S100" s="35"/>
      <c r="T100" s="35"/>
      <c r="U100" s="35"/>
      <c r="V100" s="35"/>
      <c r="W100" s="35"/>
      <c r="X100" s="27">
        <v>24720000</v>
      </c>
      <c r="Y100" s="27">
        <v>24720000</v>
      </c>
      <c r="Z100" s="27">
        <v>0</v>
      </c>
      <c r="AA100" s="20">
        <v>1</v>
      </c>
      <c r="AB100" s="20">
        <v>1</v>
      </c>
      <c r="AC100" s="14" t="s">
        <v>1364</v>
      </c>
      <c r="AD100" s="63" t="s">
        <v>983</v>
      </c>
    </row>
    <row r="101" spans="2:30" ht="99.95" hidden="1" customHeight="1" x14ac:dyDescent="0.25">
      <c r="B101" s="22">
        <v>2022</v>
      </c>
      <c r="C101" s="33">
        <v>101</v>
      </c>
      <c r="D101" s="22">
        <v>1107077687</v>
      </c>
      <c r="E101" s="22" t="s">
        <v>219</v>
      </c>
      <c r="F101" s="22" t="s">
        <v>42</v>
      </c>
      <c r="G101" s="22" t="s">
        <v>42</v>
      </c>
      <c r="H101" s="34" t="s">
        <v>220</v>
      </c>
      <c r="I101" s="25">
        <v>44573</v>
      </c>
      <c r="J101" s="22">
        <v>342</v>
      </c>
      <c r="K101" s="29">
        <v>44580</v>
      </c>
      <c r="L101" s="14">
        <v>44926</v>
      </c>
      <c r="M101" s="26">
        <v>49726683</v>
      </c>
      <c r="N101" s="22"/>
      <c r="O101" s="30"/>
      <c r="P101" s="35">
        <v>0</v>
      </c>
      <c r="Q101" s="21">
        <v>49726683</v>
      </c>
      <c r="R101" s="35"/>
      <c r="S101" s="35"/>
      <c r="T101" s="35"/>
      <c r="U101" s="35"/>
      <c r="V101" s="35"/>
      <c r="W101" s="35"/>
      <c r="X101" s="27">
        <v>49726683</v>
      </c>
      <c r="Y101" s="27">
        <v>27356800</v>
      </c>
      <c r="Z101" s="27">
        <v>22369883</v>
      </c>
      <c r="AA101" s="20">
        <v>0.55014327016342512</v>
      </c>
      <c r="AB101" s="20">
        <v>0.65497076023391809</v>
      </c>
      <c r="AC101" s="14" t="s">
        <v>1396</v>
      </c>
      <c r="AD101" s="60" t="s">
        <v>984</v>
      </c>
    </row>
    <row r="102" spans="2:30" ht="99.95" hidden="1" customHeight="1" x14ac:dyDescent="0.25">
      <c r="B102" s="22">
        <v>2022</v>
      </c>
      <c r="C102" s="33">
        <v>102</v>
      </c>
      <c r="D102" s="22">
        <v>24050270</v>
      </c>
      <c r="E102" s="22" t="s">
        <v>221</v>
      </c>
      <c r="F102" s="22" t="s">
        <v>42</v>
      </c>
      <c r="G102" s="22" t="s">
        <v>42</v>
      </c>
      <c r="H102" s="34" t="s">
        <v>222</v>
      </c>
      <c r="I102" s="25">
        <v>44575</v>
      </c>
      <c r="J102" s="22">
        <v>180</v>
      </c>
      <c r="K102" s="29">
        <v>44585</v>
      </c>
      <c r="L102" s="14">
        <v>44765</v>
      </c>
      <c r="M102" s="26">
        <v>30000000</v>
      </c>
      <c r="N102" s="22"/>
      <c r="O102" s="30" t="s">
        <v>1413</v>
      </c>
      <c r="P102" s="35">
        <v>10000000</v>
      </c>
      <c r="Q102" s="21">
        <v>40000000</v>
      </c>
      <c r="R102" s="35"/>
      <c r="S102" s="35"/>
      <c r="T102" s="35"/>
      <c r="U102" s="35"/>
      <c r="V102" s="35"/>
      <c r="W102" s="35"/>
      <c r="X102" s="27">
        <v>40000000</v>
      </c>
      <c r="Y102" s="27">
        <v>31166667</v>
      </c>
      <c r="Z102" s="27">
        <v>8833333</v>
      </c>
      <c r="AA102" s="20">
        <v>0.77916667500000003</v>
      </c>
      <c r="AB102" s="20">
        <v>0.91249999999999998</v>
      </c>
      <c r="AC102" s="14" t="s">
        <v>1396</v>
      </c>
      <c r="AD102" s="60" t="s">
        <v>985</v>
      </c>
    </row>
    <row r="103" spans="2:30" ht="99.95" hidden="1" customHeight="1" x14ac:dyDescent="0.25">
      <c r="B103" s="22">
        <v>2022</v>
      </c>
      <c r="C103" s="33">
        <v>103</v>
      </c>
      <c r="D103" s="22">
        <v>80870802</v>
      </c>
      <c r="E103" s="22" t="s">
        <v>223</v>
      </c>
      <c r="F103" s="22" t="s">
        <v>42</v>
      </c>
      <c r="G103" s="22" t="s">
        <v>42</v>
      </c>
      <c r="H103" s="34" t="s">
        <v>224</v>
      </c>
      <c r="I103" s="25">
        <v>44573</v>
      </c>
      <c r="J103" s="22">
        <v>342</v>
      </c>
      <c r="K103" s="29">
        <v>44580</v>
      </c>
      <c r="L103" s="14">
        <v>44926</v>
      </c>
      <c r="M103" s="26">
        <v>43136400</v>
      </c>
      <c r="N103" s="22"/>
      <c r="O103" s="30" t="s">
        <v>1361</v>
      </c>
      <c r="P103" s="35">
        <v>0</v>
      </c>
      <c r="Q103" s="21">
        <v>43136400</v>
      </c>
      <c r="R103" s="35"/>
      <c r="S103" s="35"/>
      <c r="T103" s="35"/>
      <c r="U103" s="35"/>
      <c r="V103" s="35"/>
      <c r="W103" s="35"/>
      <c r="X103" s="27">
        <v>43136400</v>
      </c>
      <c r="Y103" s="27">
        <v>23731200</v>
      </c>
      <c r="Z103" s="27">
        <v>19405200</v>
      </c>
      <c r="AA103" s="20">
        <v>0.55014326647564471</v>
      </c>
      <c r="AB103" s="20">
        <v>0.65497076023391809</v>
      </c>
      <c r="AC103" s="14" t="s">
        <v>1396</v>
      </c>
      <c r="AD103" s="60" t="s">
        <v>986</v>
      </c>
    </row>
    <row r="104" spans="2:30" ht="99.95" customHeight="1" x14ac:dyDescent="0.25">
      <c r="B104" s="22">
        <v>2022</v>
      </c>
      <c r="C104" s="51">
        <v>104</v>
      </c>
      <c r="D104" s="22">
        <v>1032441092</v>
      </c>
      <c r="E104" s="22" t="s">
        <v>225</v>
      </c>
      <c r="F104" s="22" t="s">
        <v>42</v>
      </c>
      <c r="G104" s="22" t="s">
        <v>42</v>
      </c>
      <c r="H104" s="52" t="s">
        <v>226</v>
      </c>
      <c r="I104" s="25">
        <v>44575</v>
      </c>
      <c r="J104" s="22">
        <v>180</v>
      </c>
      <c r="K104" s="14">
        <v>44593</v>
      </c>
      <c r="L104" s="14">
        <v>44772</v>
      </c>
      <c r="M104" s="26">
        <v>22248000</v>
      </c>
      <c r="N104" s="22"/>
      <c r="O104" s="53" t="s">
        <v>1361</v>
      </c>
      <c r="P104" s="54">
        <v>0</v>
      </c>
      <c r="Q104" s="21">
        <v>22248000</v>
      </c>
      <c r="R104" s="35"/>
      <c r="S104" s="35"/>
      <c r="T104" s="35"/>
      <c r="U104" s="35"/>
      <c r="V104" s="35"/>
      <c r="W104" s="35"/>
      <c r="X104" s="27">
        <v>22248000</v>
      </c>
      <c r="Y104" s="27">
        <v>22248000</v>
      </c>
      <c r="Z104" s="27">
        <v>0</v>
      </c>
      <c r="AA104" s="20">
        <v>1</v>
      </c>
      <c r="AB104" s="20">
        <v>1</v>
      </c>
      <c r="AC104" s="14" t="s">
        <v>1364</v>
      </c>
      <c r="AD104" s="63" t="s">
        <v>987</v>
      </c>
    </row>
    <row r="105" spans="2:30" ht="99.95" customHeight="1" x14ac:dyDescent="0.25">
      <c r="B105" s="22">
        <v>2022</v>
      </c>
      <c r="C105" s="51">
        <v>105</v>
      </c>
      <c r="D105" s="22">
        <v>1014288465</v>
      </c>
      <c r="E105" s="22" t="s">
        <v>227</v>
      </c>
      <c r="F105" s="22" t="s">
        <v>42</v>
      </c>
      <c r="G105" s="22" t="s">
        <v>42</v>
      </c>
      <c r="H105" s="52" t="s">
        <v>228</v>
      </c>
      <c r="I105" s="25">
        <v>44581</v>
      </c>
      <c r="J105" s="22">
        <v>180</v>
      </c>
      <c r="K105" s="14">
        <v>44585</v>
      </c>
      <c r="L105" s="14">
        <v>44765</v>
      </c>
      <c r="M105" s="26">
        <v>21000000</v>
      </c>
      <c r="N105" s="22"/>
      <c r="O105" s="53"/>
      <c r="P105" s="54">
        <v>0</v>
      </c>
      <c r="Q105" s="21">
        <v>21000000</v>
      </c>
      <c r="R105" s="35"/>
      <c r="S105" s="35"/>
      <c r="T105" s="35"/>
      <c r="U105" s="35"/>
      <c r="V105" s="35"/>
      <c r="W105" s="35"/>
      <c r="X105" s="27">
        <v>21000000</v>
      </c>
      <c r="Y105" s="27">
        <v>21000000</v>
      </c>
      <c r="Z105" s="27">
        <v>0</v>
      </c>
      <c r="AA105" s="20">
        <v>1</v>
      </c>
      <c r="AB105" s="20">
        <v>1</v>
      </c>
      <c r="AC105" s="14" t="s">
        <v>1364</v>
      </c>
      <c r="AD105" s="63" t="s">
        <v>988</v>
      </c>
    </row>
    <row r="106" spans="2:30" ht="99.95" customHeight="1" x14ac:dyDescent="0.25">
      <c r="B106" s="22">
        <v>2022</v>
      </c>
      <c r="C106" s="51">
        <v>106</v>
      </c>
      <c r="D106" s="22">
        <v>1050064450</v>
      </c>
      <c r="E106" s="22" t="s">
        <v>229</v>
      </c>
      <c r="F106" s="22" t="s">
        <v>42</v>
      </c>
      <c r="G106" s="22" t="s">
        <v>42</v>
      </c>
      <c r="H106" s="52" t="s">
        <v>230</v>
      </c>
      <c r="I106" s="25">
        <v>44575</v>
      </c>
      <c r="J106" s="22">
        <v>180</v>
      </c>
      <c r="K106" s="14">
        <v>44580</v>
      </c>
      <c r="L106" s="14">
        <v>44760</v>
      </c>
      <c r="M106" s="26">
        <v>24000000</v>
      </c>
      <c r="N106" s="22"/>
      <c r="O106" s="53"/>
      <c r="P106" s="54">
        <v>0</v>
      </c>
      <c r="Q106" s="21">
        <v>24000000</v>
      </c>
      <c r="R106" s="35"/>
      <c r="S106" s="35"/>
      <c r="T106" s="35"/>
      <c r="U106" s="35"/>
      <c r="V106" s="35"/>
      <c r="W106" s="35"/>
      <c r="X106" s="27">
        <v>24000000</v>
      </c>
      <c r="Y106" s="27">
        <v>24000000</v>
      </c>
      <c r="Z106" s="27">
        <v>0</v>
      </c>
      <c r="AA106" s="20">
        <v>1</v>
      </c>
      <c r="AB106" s="20">
        <v>1</v>
      </c>
      <c r="AC106" s="14" t="s">
        <v>1364</v>
      </c>
      <c r="AD106" s="63" t="s">
        <v>989</v>
      </c>
    </row>
    <row r="107" spans="2:30" ht="99.95" customHeight="1" x14ac:dyDescent="0.25">
      <c r="B107" s="22">
        <v>2022</v>
      </c>
      <c r="C107" s="51">
        <v>107</v>
      </c>
      <c r="D107" s="22">
        <v>80205230</v>
      </c>
      <c r="E107" s="22" t="s">
        <v>231</v>
      </c>
      <c r="F107" s="22" t="s">
        <v>42</v>
      </c>
      <c r="G107" s="22" t="s">
        <v>42</v>
      </c>
      <c r="H107" s="52" t="s">
        <v>232</v>
      </c>
      <c r="I107" s="25">
        <v>44581</v>
      </c>
      <c r="J107" s="22">
        <v>180</v>
      </c>
      <c r="K107" s="14">
        <v>44585</v>
      </c>
      <c r="L107" s="14">
        <v>44765</v>
      </c>
      <c r="M107" s="26">
        <v>24720000</v>
      </c>
      <c r="N107" s="22"/>
      <c r="O107" s="53"/>
      <c r="P107" s="54">
        <v>0</v>
      </c>
      <c r="Q107" s="21">
        <v>24720000</v>
      </c>
      <c r="R107" s="35"/>
      <c r="S107" s="35"/>
      <c r="T107" s="35"/>
      <c r="U107" s="35"/>
      <c r="V107" s="35"/>
      <c r="W107" s="35"/>
      <c r="X107" s="27">
        <v>24720000</v>
      </c>
      <c r="Y107" s="27">
        <v>21561333</v>
      </c>
      <c r="Z107" s="27">
        <v>3158667</v>
      </c>
      <c r="AA107" s="20">
        <v>0.87222220873786416</v>
      </c>
      <c r="AB107" s="20">
        <v>1</v>
      </c>
      <c r="AC107" s="14" t="s">
        <v>1364</v>
      </c>
      <c r="AD107" s="63" t="s">
        <v>990</v>
      </c>
    </row>
    <row r="108" spans="2:30" ht="99.95" hidden="1" customHeight="1" x14ac:dyDescent="0.25">
      <c r="B108" s="22">
        <v>2022</v>
      </c>
      <c r="C108" s="33">
        <v>108</v>
      </c>
      <c r="D108" s="22">
        <v>1022937839</v>
      </c>
      <c r="E108" s="22" t="s">
        <v>233</v>
      </c>
      <c r="F108" s="22" t="s">
        <v>42</v>
      </c>
      <c r="G108" s="22" t="s">
        <v>42</v>
      </c>
      <c r="H108" s="34" t="s">
        <v>234</v>
      </c>
      <c r="I108" s="25">
        <v>44581</v>
      </c>
      <c r="J108" s="22">
        <v>330</v>
      </c>
      <c r="K108" s="29">
        <v>44585</v>
      </c>
      <c r="L108" s="14">
        <v>44918</v>
      </c>
      <c r="M108" s="26">
        <v>45320000</v>
      </c>
      <c r="N108" s="22"/>
      <c r="O108" s="30"/>
      <c r="P108" s="35">
        <v>0</v>
      </c>
      <c r="Q108" s="21">
        <v>45320000</v>
      </c>
      <c r="R108" s="35"/>
      <c r="S108" s="35"/>
      <c r="T108" s="35"/>
      <c r="U108" s="35"/>
      <c r="V108" s="35"/>
      <c r="W108" s="35"/>
      <c r="X108" s="27">
        <v>45320000</v>
      </c>
      <c r="Y108" s="27">
        <v>25681333</v>
      </c>
      <c r="Z108" s="27">
        <v>19638667</v>
      </c>
      <c r="AA108" s="20">
        <v>0.56666665931156224</v>
      </c>
      <c r="AB108" s="20">
        <v>0.66363636363636369</v>
      </c>
      <c r="AC108" s="14" t="s">
        <v>1396</v>
      </c>
      <c r="AD108" s="60" t="s">
        <v>991</v>
      </c>
    </row>
    <row r="109" spans="2:30" ht="99.95" hidden="1" customHeight="1" x14ac:dyDescent="0.25">
      <c r="B109" s="22">
        <v>2022</v>
      </c>
      <c r="C109" s="33">
        <v>109</v>
      </c>
      <c r="D109" s="22">
        <v>1032479846</v>
      </c>
      <c r="E109" s="22" t="s">
        <v>235</v>
      </c>
      <c r="F109" s="22" t="s">
        <v>42</v>
      </c>
      <c r="G109" s="22" t="s">
        <v>42</v>
      </c>
      <c r="H109" s="34" t="s">
        <v>236</v>
      </c>
      <c r="I109" s="25">
        <v>44587</v>
      </c>
      <c r="J109" s="22">
        <v>300</v>
      </c>
      <c r="K109" s="29">
        <v>44593</v>
      </c>
      <c r="L109" s="14">
        <v>44895</v>
      </c>
      <c r="M109" s="26">
        <v>56650000</v>
      </c>
      <c r="N109" s="22"/>
      <c r="O109" s="30"/>
      <c r="P109" s="35">
        <v>0</v>
      </c>
      <c r="Q109" s="21">
        <v>56650000</v>
      </c>
      <c r="R109" s="35"/>
      <c r="S109" s="35"/>
      <c r="T109" s="35"/>
      <c r="U109" s="35"/>
      <c r="V109" s="35"/>
      <c r="W109" s="35"/>
      <c r="X109" s="27">
        <v>56650000</v>
      </c>
      <c r="Y109" s="27">
        <v>33990000</v>
      </c>
      <c r="Z109" s="27">
        <v>22660000</v>
      </c>
      <c r="AA109" s="20">
        <v>0.6</v>
      </c>
      <c r="AB109" s="20">
        <v>0.70333333333333337</v>
      </c>
      <c r="AC109" s="14" t="s">
        <v>1396</v>
      </c>
      <c r="AD109" s="60" t="s">
        <v>992</v>
      </c>
    </row>
    <row r="110" spans="2:30" ht="99.95" hidden="1" customHeight="1" x14ac:dyDescent="0.25">
      <c r="B110" s="22">
        <v>2022</v>
      </c>
      <c r="C110" s="33">
        <v>110</v>
      </c>
      <c r="D110" s="22">
        <v>52428047</v>
      </c>
      <c r="E110" s="22" t="s">
        <v>237</v>
      </c>
      <c r="F110" s="22" t="s">
        <v>42</v>
      </c>
      <c r="G110" s="22" t="s">
        <v>42</v>
      </c>
      <c r="H110" s="34" t="s">
        <v>238</v>
      </c>
      <c r="I110" s="25">
        <v>44588</v>
      </c>
      <c r="J110" s="22">
        <v>300</v>
      </c>
      <c r="K110" s="29">
        <v>44593</v>
      </c>
      <c r="L110" s="14">
        <v>44895</v>
      </c>
      <c r="M110" s="26">
        <v>87300000</v>
      </c>
      <c r="N110" s="22"/>
      <c r="O110" s="30"/>
      <c r="P110" s="35">
        <v>0</v>
      </c>
      <c r="Q110" s="21">
        <v>87300000</v>
      </c>
      <c r="R110" s="35"/>
      <c r="S110" s="35"/>
      <c r="T110" s="35"/>
      <c r="U110" s="35"/>
      <c r="V110" s="35"/>
      <c r="W110" s="35"/>
      <c r="X110" s="27">
        <v>87300000</v>
      </c>
      <c r="Y110" s="27">
        <v>52380000</v>
      </c>
      <c r="Z110" s="27">
        <v>34920000</v>
      </c>
      <c r="AA110" s="20">
        <v>0.6</v>
      </c>
      <c r="AB110" s="20">
        <v>0.70333333333333337</v>
      </c>
      <c r="AC110" s="14" t="s">
        <v>1396</v>
      </c>
      <c r="AD110" s="60" t="s">
        <v>993</v>
      </c>
    </row>
    <row r="111" spans="2:30" ht="99.95" customHeight="1" x14ac:dyDescent="0.25">
      <c r="B111" s="22">
        <v>2022</v>
      </c>
      <c r="C111" s="51">
        <v>111</v>
      </c>
      <c r="D111" s="22">
        <v>15810577</v>
      </c>
      <c r="E111" s="22" t="s">
        <v>239</v>
      </c>
      <c r="F111" s="22" t="s">
        <v>42</v>
      </c>
      <c r="G111" s="22" t="s">
        <v>42</v>
      </c>
      <c r="H111" s="52" t="s">
        <v>240</v>
      </c>
      <c r="I111" s="25">
        <v>44581</v>
      </c>
      <c r="J111" s="22">
        <v>180</v>
      </c>
      <c r="K111" s="14">
        <v>44585</v>
      </c>
      <c r="L111" s="14">
        <v>44765</v>
      </c>
      <c r="M111" s="26">
        <v>30900000</v>
      </c>
      <c r="N111" s="22"/>
      <c r="O111" s="53"/>
      <c r="P111" s="54">
        <v>0</v>
      </c>
      <c r="Q111" s="21">
        <v>30900000</v>
      </c>
      <c r="R111" s="35"/>
      <c r="S111" s="35"/>
      <c r="T111" s="35"/>
      <c r="U111" s="35"/>
      <c r="V111" s="35"/>
      <c r="W111" s="35"/>
      <c r="X111" s="27">
        <v>30900000</v>
      </c>
      <c r="Y111" s="27">
        <v>30900000</v>
      </c>
      <c r="Z111" s="27">
        <v>0</v>
      </c>
      <c r="AA111" s="20">
        <v>1</v>
      </c>
      <c r="AB111" s="20">
        <v>1</v>
      </c>
      <c r="AC111" s="14" t="s">
        <v>1364</v>
      </c>
      <c r="AD111" s="63" t="s">
        <v>994</v>
      </c>
    </row>
    <row r="112" spans="2:30" ht="99.95" customHeight="1" x14ac:dyDescent="0.25">
      <c r="B112" s="22">
        <v>2022</v>
      </c>
      <c r="C112" s="51">
        <v>112</v>
      </c>
      <c r="D112" s="22">
        <v>1104710183</v>
      </c>
      <c r="E112" s="22" t="s">
        <v>241</v>
      </c>
      <c r="F112" s="22" t="s">
        <v>42</v>
      </c>
      <c r="G112" s="22" t="s">
        <v>42</v>
      </c>
      <c r="H112" s="52" t="s">
        <v>242</v>
      </c>
      <c r="I112" s="25">
        <v>44582</v>
      </c>
      <c r="J112" s="22">
        <v>180</v>
      </c>
      <c r="K112" s="14">
        <v>44585</v>
      </c>
      <c r="L112" s="14">
        <v>44765</v>
      </c>
      <c r="M112" s="26">
        <v>22248000</v>
      </c>
      <c r="N112" s="22"/>
      <c r="O112" s="53"/>
      <c r="P112" s="54">
        <v>0</v>
      </c>
      <c r="Q112" s="21">
        <v>22248000</v>
      </c>
      <c r="R112" s="35"/>
      <c r="S112" s="35"/>
      <c r="T112" s="35"/>
      <c r="U112" s="35"/>
      <c r="V112" s="35"/>
      <c r="W112" s="35"/>
      <c r="X112" s="27">
        <v>22248000</v>
      </c>
      <c r="Y112" s="27">
        <v>22248000</v>
      </c>
      <c r="Z112" s="27">
        <v>0</v>
      </c>
      <c r="AA112" s="20">
        <v>1</v>
      </c>
      <c r="AB112" s="20">
        <v>1</v>
      </c>
      <c r="AC112" s="14" t="s">
        <v>1364</v>
      </c>
      <c r="AD112" s="63" t="s">
        <v>995</v>
      </c>
    </row>
    <row r="113" spans="2:30" ht="99.95" customHeight="1" x14ac:dyDescent="0.25">
      <c r="B113" s="22">
        <v>2022</v>
      </c>
      <c r="C113" s="51">
        <v>113</v>
      </c>
      <c r="D113" s="22">
        <v>80035309</v>
      </c>
      <c r="E113" s="22" t="s">
        <v>243</v>
      </c>
      <c r="F113" s="22" t="s">
        <v>42</v>
      </c>
      <c r="G113" s="22" t="s">
        <v>42</v>
      </c>
      <c r="H113" s="52" t="s">
        <v>244</v>
      </c>
      <c r="I113" s="25">
        <v>44589</v>
      </c>
      <c r="J113" s="22">
        <v>180</v>
      </c>
      <c r="K113" s="14">
        <v>44589</v>
      </c>
      <c r="L113" s="14">
        <v>44769</v>
      </c>
      <c r="M113" s="26">
        <v>25662000</v>
      </c>
      <c r="N113" s="22"/>
      <c r="O113" s="53"/>
      <c r="P113" s="54">
        <v>0</v>
      </c>
      <c r="Q113" s="21">
        <v>25662000</v>
      </c>
      <c r="R113" s="35"/>
      <c r="S113" s="35"/>
      <c r="T113" s="35"/>
      <c r="U113" s="35"/>
      <c r="V113" s="35"/>
      <c r="W113" s="35"/>
      <c r="X113" s="27">
        <v>25662000</v>
      </c>
      <c r="Y113" s="27">
        <v>25662000</v>
      </c>
      <c r="Z113" s="27">
        <v>0</v>
      </c>
      <c r="AA113" s="20">
        <v>1</v>
      </c>
      <c r="AB113" s="20">
        <v>1</v>
      </c>
      <c r="AC113" s="14" t="s">
        <v>1364</v>
      </c>
      <c r="AD113" s="63" t="s">
        <v>996</v>
      </c>
    </row>
    <row r="114" spans="2:30" ht="99.95" hidden="1" customHeight="1" x14ac:dyDescent="0.25">
      <c r="B114" s="22">
        <v>2022</v>
      </c>
      <c r="C114" s="33">
        <v>114</v>
      </c>
      <c r="D114" s="22">
        <v>1014198954</v>
      </c>
      <c r="E114" s="22" t="s">
        <v>245</v>
      </c>
      <c r="F114" s="22" t="s">
        <v>42</v>
      </c>
      <c r="G114" s="22" t="s">
        <v>42</v>
      </c>
      <c r="H114" s="34" t="s">
        <v>246</v>
      </c>
      <c r="I114" s="25">
        <v>44582</v>
      </c>
      <c r="J114" s="22">
        <v>335</v>
      </c>
      <c r="K114" s="29">
        <v>44587</v>
      </c>
      <c r="L114" s="14">
        <v>44926</v>
      </c>
      <c r="M114" s="26">
        <v>39569567</v>
      </c>
      <c r="N114" s="22"/>
      <c r="O114" s="30"/>
      <c r="P114" s="35">
        <v>0</v>
      </c>
      <c r="Q114" s="21">
        <v>39569567</v>
      </c>
      <c r="R114" s="35"/>
      <c r="S114" s="35"/>
      <c r="T114" s="35"/>
      <c r="U114" s="35"/>
      <c r="V114" s="35"/>
      <c r="W114" s="35"/>
      <c r="X114" s="27">
        <v>39569567</v>
      </c>
      <c r="Y114" s="27">
        <v>21096167</v>
      </c>
      <c r="Z114" s="27">
        <v>18473400</v>
      </c>
      <c r="AA114" s="20">
        <v>0.53314121430744998</v>
      </c>
      <c r="AB114" s="20">
        <v>0.61473087818696881</v>
      </c>
      <c r="AC114" s="14" t="s">
        <v>1396</v>
      </c>
      <c r="AD114" s="60" t="s">
        <v>997</v>
      </c>
    </row>
    <row r="115" spans="2:30" ht="99.95" customHeight="1" x14ac:dyDescent="0.25">
      <c r="B115" s="22">
        <v>2022</v>
      </c>
      <c r="C115" s="51">
        <v>115</v>
      </c>
      <c r="D115" s="23">
        <v>52896942</v>
      </c>
      <c r="E115" s="22" t="s">
        <v>247</v>
      </c>
      <c r="F115" s="22" t="s">
        <v>42</v>
      </c>
      <c r="G115" s="22" t="s">
        <v>42</v>
      </c>
      <c r="H115" s="52" t="s">
        <v>248</v>
      </c>
      <c r="I115" s="25">
        <v>44581</v>
      </c>
      <c r="J115" s="22">
        <v>180</v>
      </c>
      <c r="K115" s="14">
        <v>44585</v>
      </c>
      <c r="L115" s="14">
        <v>44765</v>
      </c>
      <c r="M115" s="26">
        <v>22248000</v>
      </c>
      <c r="N115" s="22"/>
      <c r="O115" s="53"/>
      <c r="P115" s="54">
        <v>0</v>
      </c>
      <c r="Q115" s="21">
        <v>22248000</v>
      </c>
      <c r="R115" s="35"/>
      <c r="S115" s="35"/>
      <c r="T115" s="35"/>
      <c r="U115" s="35"/>
      <c r="V115" s="35"/>
      <c r="W115" s="35"/>
      <c r="X115" s="27">
        <v>22248000</v>
      </c>
      <c r="Y115" s="27">
        <v>22248000</v>
      </c>
      <c r="Z115" s="27">
        <v>0</v>
      </c>
      <c r="AA115" s="20">
        <v>1</v>
      </c>
      <c r="AB115" s="20">
        <v>1</v>
      </c>
      <c r="AC115" s="14" t="s">
        <v>1364</v>
      </c>
      <c r="AD115" s="63" t="s">
        <v>998</v>
      </c>
    </row>
    <row r="116" spans="2:30" ht="99.95" customHeight="1" x14ac:dyDescent="0.25">
      <c r="B116" s="22">
        <v>2022</v>
      </c>
      <c r="C116" s="51">
        <v>116</v>
      </c>
      <c r="D116" s="22">
        <v>73590971</v>
      </c>
      <c r="E116" s="22" t="s">
        <v>249</v>
      </c>
      <c r="F116" s="22" t="s">
        <v>42</v>
      </c>
      <c r="G116" s="22" t="s">
        <v>42</v>
      </c>
      <c r="H116" s="52" t="s">
        <v>250</v>
      </c>
      <c r="I116" s="25">
        <v>44587</v>
      </c>
      <c r="J116" s="22">
        <v>180</v>
      </c>
      <c r="K116" s="14">
        <v>44593</v>
      </c>
      <c r="L116" s="14">
        <v>44772</v>
      </c>
      <c r="M116" s="26">
        <v>24720000</v>
      </c>
      <c r="N116" s="22"/>
      <c r="O116" s="53"/>
      <c r="P116" s="54">
        <v>0</v>
      </c>
      <c r="Q116" s="21">
        <v>24720000</v>
      </c>
      <c r="R116" s="35"/>
      <c r="S116" s="35"/>
      <c r="T116" s="35"/>
      <c r="U116" s="35"/>
      <c r="V116" s="35"/>
      <c r="W116" s="35"/>
      <c r="X116" s="27">
        <v>24720000</v>
      </c>
      <c r="Y116" s="27">
        <v>24720000</v>
      </c>
      <c r="Z116" s="27">
        <v>0</v>
      </c>
      <c r="AA116" s="20">
        <v>1</v>
      </c>
      <c r="AB116" s="20">
        <v>1</v>
      </c>
      <c r="AC116" s="14" t="s">
        <v>1364</v>
      </c>
      <c r="AD116" s="63" t="s">
        <v>999</v>
      </c>
    </row>
    <row r="117" spans="2:30" ht="99.95" hidden="1" customHeight="1" x14ac:dyDescent="0.25">
      <c r="B117" s="22">
        <v>2022</v>
      </c>
      <c r="C117" s="33">
        <v>117</v>
      </c>
      <c r="D117" s="22">
        <v>1019040932</v>
      </c>
      <c r="E117" s="22" t="s">
        <v>251</v>
      </c>
      <c r="F117" s="22" t="s">
        <v>42</v>
      </c>
      <c r="G117" s="22" t="s">
        <v>42</v>
      </c>
      <c r="H117" s="34" t="s">
        <v>252</v>
      </c>
      <c r="I117" s="25">
        <v>44582</v>
      </c>
      <c r="J117" s="22">
        <v>328</v>
      </c>
      <c r="K117" s="29">
        <v>44595</v>
      </c>
      <c r="L117" s="14">
        <v>44926</v>
      </c>
      <c r="M117" s="26">
        <v>45320000</v>
      </c>
      <c r="N117" s="22"/>
      <c r="O117" s="30"/>
      <c r="P117" s="35">
        <v>0</v>
      </c>
      <c r="Q117" s="21">
        <v>45320000</v>
      </c>
      <c r="R117" s="35"/>
      <c r="S117" s="35"/>
      <c r="T117" s="35"/>
      <c r="U117" s="35"/>
      <c r="V117" s="35"/>
      <c r="W117" s="35"/>
      <c r="X117" s="27">
        <v>45320000</v>
      </c>
      <c r="Y117" s="27">
        <v>24445333</v>
      </c>
      <c r="Z117" s="27">
        <v>20874667</v>
      </c>
      <c r="AA117" s="20">
        <v>0.53939393203883501</v>
      </c>
      <c r="AB117" s="20">
        <v>0.63719512195121952</v>
      </c>
      <c r="AC117" s="14" t="s">
        <v>1396</v>
      </c>
      <c r="AD117" s="60" t="s">
        <v>1000</v>
      </c>
    </row>
    <row r="118" spans="2:30" ht="99.95" hidden="1" customHeight="1" x14ac:dyDescent="0.25">
      <c r="B118" s="22">
        <v>2022</v>
      </c>
      <c r="C118" s="33">
        <v>118</v>
      </c>
      <c r="D118" s="22">
        <v>1010170110</v>
      </c>
      <c r="E118" s="22" t="s">
        <v>253</v>
      </c>
      <c r="F118" s="22" t="s">
        <v>42</v>
      </c>
      <c r="G118" s="22" t="s">
        <v>42</v>
      </c>
      <c r="H118" s="34" t="s">
        <v>254</v>
      </c>
      <c r="I118" s="25">
        <v>44582</v>
      </c>
      <c r="J118" s="22">
        <v>330</v>
      </c>
      <c r="K118" s="29">
        <v>44585</v>
      </c>
      <c r="L118" s="14">
        <v>44918</v>
      </c>
      <c r="M118" s="26">
        <v>49390000</v>
      </c>
      <c r="N118" s="22"/>
      <c r="O118" s="30"/>
      <c r="P118" s="35">
        <v>0</v>
      </c>
      <c r="Q118" s="21">
        <v>49390000</v>
      </c>
      <c r="R118" s="35"/>
      <c r="S118" s="35"/>
      <c r="T118" s="35"/>
      <c r="U118" s="35"/>
      <c r="V118" s="35"/>
      <c r="W118" s="35"/>
      <c r="X118" s="27">
        <v>49390000</v>
      </c>
      <c r="Y118" s="27">
        <v>27987667</v>
      </c>
      <c r="Z118" s="27">
        <v>21402333</v>
      </c>
      <c r="AA118" s="20">
        <v>0.56666667341567123</v>
      </c>
      <c r="AB118" s="20">
        <v>0.66363636363636369</v>
      </c>
      <c r="AC118" s="14" t="s">
        <v>1396</v>
      </c>
      <c r="AD118" s="60" t="s">
        <v>1001</v>
      </c>
    </row>
    <row r="119" spans="2:30" ht="99.95" hidden="1" customHeight="1" x14ac:dyDescent="0.25">
      <c r="B119" s="22">
        <v>2022</v>
      </c>
      <c r="C119" s="33">
        <v>119</v>
      </c>
      <c r="D119" s="22">
        <v>1032430213</v>
      </c>
      <c r="E119" s="22" t="s">
        <v>255</v>
      </c>
      <c r="F119" s="22" t="s">
        <v>42</v>
      </c>
      <c r="G119" s="22" t="s">
        <v>42</v>
      </c>
      <c r="H119" s="34" t="s">
        <v>256</v>
      </c>
      <c r="I119" s="25">
        <v>44578</v>
      </c>
      <c r="J119" s="22">
        <v>342</v>
      </c>
      <c r="K119" s="29">
        <v>44580</v>
      </c>
      <c r="L119" s="14">
        <v>44926</v>
      </c>
      <c r="M119" s="26">
        <v>49584200</v>
      </c>
      <c r="N119" s="22"/>
      <c r="O119" s="30"/>
      <c r="P119" s="35">
        <v>0</v>
      </c>
      <c r="Q119" s="21">
        <v>49584200</v>
      </c>
      <c r="R119" s="35"/>
      <c r="S119" s="35"/>
      <c r="T119" s="35"/>
      <c r="U119" s="35"/>
      <c r="V119" s="35"/>
      <c r="W119" s="35"/>
      <c r="X119" s="27">
        <v>49584200</v>
      </c>
      <c r="Y119" s="27">
        <v>27356800</v>
      </c>
      <c r="Z119" s="27">
        <v>22227400</v>
      </c>
      <c r="AA119" s="20">
        <v>0.55172413793103448</v>
      </c>
      <c r="AB119" s="20">
        <v>0.65497076023391809</v>
      </c>
      <c r="AC119" s="14" t="s">
        <v>1396</v>
      </c>
      <c r="AD119" s="60" t="s">
        <v>1002</v>
      </c>
    </row>
    <row r="120" spans="2:30" ht="99.95" customHeight="1" x14ac:dyDescent="0.25">
      <c r="B120" s="22">
        <v>2022</v>
      </c>
      <c r="C120" s="51">
        <v>120</v>
      </c>
      <c r="D120" s="22">
        <v>1030565208</v>
      </c>
      <c r="E120" s="22" t="s">
        <v>257</v>
      </c>
      <c r="F120" s="22" t="s">
        <v>42</v>
      </c>
      <c r="G120" s="22" t="s">
        <v>42</v>
      </c>
      <c r="H120" s="52" t="s">
        <v>258</v>
      </c>
      <c r="I120" s="25">
        <v>44585</v>
      </c>
      <c r="J120" s="22">
        <v>180</v>
      </c>
      <c r="K120" s="14">
        <v>44587</v>
      </c>
      <c r="L120" s="14">
        <v>44767</v>
      </c>
      <c r="M120" s="26">
        <v>14418120</v>
      </c>
      <c r="N120" s="22"/>
      <c r="O120" s="53"/>
      <c r="P120" s="54">
        <v>0</v>
      </c>
      <c r="Q120" s="21">
        <v>14418120</v>
      </c>
      <c r="R120" s="35"/>
      <c r="S120" s="35"/>
      <c r="T120" s="35"/>
      <c r="U120" s="35"/>
      <c r="V120" s="35"/>
      <c r="W120" s="35"/>
      <c r="X120" s="27">
        <v>14418120</v>
      </c>
      <c r="Y120" s="27">
        <v>14418120</v>
      </c>
      <c r="Z120" s="27">
        <v>0</v>
      </c>
      <c r="AA120" s="20">
        <v>1</v>
      </c>
      <c r="AB120" s="20">
        <v>1</v>
      </c>
      <c r="AC120" s="14" t="s">
        <v>1364</v>
      </c>
      <c r="AD120" s="63" t="s">
        <v>1003</v>
      </c>
    </row>
    <row r="121" spans="2:30" ht="99.95" hidden="1" customHeight="1" x14ac:dyDescent="0.25">
      <c r="B121" s="22">
        <v>2022</v>
      </c>
      <c r="C121" s="33">
        <v>121</v>
      </c>
      <c r="D121" s="22">
        <v>38144013</v>
      </c>
      <c r="E121" s="22" t="s">
        <v>259</v>
      </c>
      <c r="F121" s="22" t="s">
        <v>42</v>
      </c>
      <c r="G121" s="22" t="s">
        <v>42</v>
      </c>
      <c r="H121" s="34" t="s">
        <v>260</v>
      </c>
      <c r="I121" s="25">
        <v>44581</v>
      </c>
      <c r="J121" s="22">
        <v>335</v>
      </c>
      <c r="K121" s="29">
        <v>44587</v>
      </c>
      <c r="L121" s="14">
        <v>44926</v>
      </c>
      <c r="M121" s="26">
        <v>82800000</v>
      </c>
      <c r="N121" s="22"/>
      <c r="O121" s="30"/>
      <c r="P121" s="35">
        <v>0</v>
      </c>
      <c r="Q121" s="21">
        <v>82800000</v>
      </c>
      <c r="R121" s="35"/>
      <c r="S121" s="35"/>
      <c r="T121" s="35"/>
      <c r="U121" s="35"/>
      <c r="V121" s="35"/>
      <c r="W121" s="35"/>
      <c r="X121" s="27">
        <v>82800000</v>
      </c>
      <c r="Y121" s="27">
        <v>44400000</v>
      </c>
      <c r="Z121" s="27">
        <v>38400000</v>
      </c>
      <c r="AA121" s="20">
        <v>0.53623188405797106</v>
      </c>
      <c r="AB121" s="20">
        <v>0.64776119402985077</v>
      </c>
      <c r="AC121" s="14" t="s">
        <v>1396</v>
      </c>
      <c r="AD121" s="60" t="s">
        <v>1004</v>
      </c>
    </row>
    <row r="122" spans="2:30" ht="99.95" customHeight="1" x14ac:dyDescent="0.25">
      <c r="B122" s="22">
        <v>2022</v>
      </c>
      <c r="C122" s="51">
        <v>122</v>
      </c>
      <c r="D122" s="22">
        <v>1019113984</v>
      </c>
      <c r="E122" s="22" t="s">
        <v>261</v>
      </c>
      <c r="F122" s="22" t="s">
        <v>42</v>
      </c>
      <c r="G122" s="22" t="s">
        <v>42</v>
      </c>
      <c r="H122" s="52" t="s">
        <v>262</v>
      </c>
      <c r="I122" s="25">
        <v>44581</v>
      </c>
      <c r="J122" s="22">
        <v>180</v>
      </c>
      <c r="K122" s="14">
        <v>44585</v>
      </c>
      <c r="L122" s="14">
        <v>44765</v>
      </c>
      <c r="M122" s="26">
        <v>20526006</v>
      </c>
      <c r="N122" s="22"/>
      <c r="O122" s="53"/>
      <c r="P122" s="54">
        <v>0</v>
      </c>
      <c r="Q122" s="21">
        <v>20526006</v>
      </c>
      <c r="R122" s="35"/>
      <c r="S122" s="35"/>
      <c r="T122" s="35"/>
      <c r="U122" s="35"/>
      <c r="V122" s="35"/>
      <c r="W122" s="35"/>
      <c r="X122" s="27">
        <v>20526006</v>
      </c>
      <c r="Y122" s="27">
        <v>20526006</v>
      </c>
      <c r="Z122" s="27">
        <v>0</v>
      </c>
      <c r="AA122" s="20">
        <v>1</v>
      </c>
      <c r="AB122" s="20">
        <v>1</v>
      </c>
      <c r="AC122" s="14" t="s">
        <v>1364</v>
      </c>
      <c r="AD122" s="63" t="s">
        <v>1005</v>
      </c>
    </row>
    <row r="123" spans="2:30" ht="99.95" hidden="1" customHeight="1" x14ac:dyDescent="0.25">
      <c r="B123" s="22">
        <v>2022</v>
      </c>
      <c r="C123" s="33">
        <v>123</v>
      </c>
      <c r="D123" s="22">
        <v>51581091</v>
      </c>
      <c r="E123" s="22" t="s">
        <v>263</v>
      </c>
      <c r="F123" s="22" t="s">
        <v>42</v>
      </c>
      <c r="G123" s="22" t="s">
        <v>42</v>
      </c>
      <c r="H123" s="34" t="s">
        <v>264</v>
      </c>
      <c r="I123" s="25">
        <v>44589</v>
      </c>
      <c r="J123" s="22">
        <v>180</v>
      </c>
      <c r="K123" s="29">
        <v>44593</v>
      </c>
      <c r="L123" s="14">
        <v>44772</v>
      </c>
      <c r="M123" s="26">
        <v>18000000</v>
      </c>
      <c r="N123" s="22"/>
      <c r="O123" s="30" t="s">
        <v>1413</v>
      </c>
      <c r="P123" s="35">
        <v>9000000</v>
      </c>
      <c r="Q123" s="21">
        <v>27000000</v>
      </c>
      <c r="R123" s="35"/>
      <c r="S123" s="35"/>
      <c r="T123" s="35"/>
      <c r="U123" s="35"/>
      <c r="V123" s="35"/>
      <c r="W123" s="35"/>
      <c r="X123" s="27">
        <v>27000000</v>
      </c>
      <c r="Y123" s="27">
        <v>18000000</v>
      </c>
      <c r="Z123" s="27">
        <v>9000000</v>
      </c>
      <c r="AA123" s="20">
        <v>0.66666666666666674</v>
      </c>
      <c r="AB123" s="20">
        <v>0.78148148148148144</v>
      </c>
      <c r="AC123" s="14" t="s">
        <v>1396</v>
      </c>
      <c r="AD123" s="60" t="s">
        <v>1006</v>
      </c>
    </row>
    <row r="124" spans="2:30" ht="99.95" hidden="1" customHeight="1" x14ac:dyDescent="0.25">
      <c r="B124" s="22">
        <v>2022</v>
      </c>
      <c r="C124" s="33">
        <v>124</v>
      </c>
      <c r="D124" s="22">
        <v>35195661</v>
      </c>
      <c r="E124" s="22" t="s">
        <v>265</v>
      </c>
      <c r="F124" s="22" t="s">
        <v>42</v>
      </c>
      <c r="G124" s="22" t="s">
        <v>42</v>
      </c>
      <c r="H124" s="34" t="s">
        <v>266</v>
      </c>
      <c r="I124" s="25">
        <v>44588</v>
      </c>
      <c r="J124" s="22">
        <v>300</v>
      </c>
      <c r="K124" s="29">
        <v>44593</v>
      </c>
      <c r="L124" s="14">
        <v>44895</v>
      </c>
      <c r="M124" s="26">
        <v>55000000</v>
      </c>
      <c r="N124" s="22"/>
      <c r="O124" s="30"/>
      <c r="P124" s="35">
        <v>0</v>
      </c>
      <c r="Q124" s="21">
        <v>55000000</v>
      </c>
      <c r="R124" s="35"/>
      <c r="S124" s="35"/>
      <c r="T124" s="35"/>
      <c r="U124" s="35"/>
      <c r="V124" s="35"/>
      <c r="W124" s="35"/>
      <c r="X124" s="27">
        <v>55000000</v>
      </c>
      <c r="Y124" s="27">
        <v>33000000</v>
      </c>
      <c r="Z124" s="27">
        <v>22000000</v>
      </c>
      <c r="AA124" s="20">
        <v>0.6</v>
      </c>
      <c r="AB124" s="20">
        <v>0.70333333333333337</v>
      </c>
      <c r="AC124" s="14" t="s">
        <v>1396</v>
      </c>
      <c r="AD124" s="60" t="s">
        <v>1007</v>
      </c>
    </row>
    <row r="125" spans="2:30" ht="99.95" customHeight="1" x14ac:dyDescent="0.25">
      <c r="B125" s="22">
        <v>2022</v>
      </c>
      <c r="C125" s="51">
        <v>125</v>
      </c>
      <c r="D125" s="22">
        <v>1129580826</v>
      </c>
      <c r="E125" s="22" t="s">
        <v>267</v>
      </c>
      <c r="F125" s="22" t="s">
        <v>42</v>
      </c>
      <c r="G125" s="22" t="s">
        <v>42</v>
      </c>
      <c r="H125" s="52" t="s">
        <v>268</v>
      </c>
      <c r="I125" s="25">
        <v>44589</v>
      </c>
      <c r="J125" s="22">
        <v>180</v>
      </c>
      <c r="K125" s="14">
        <v>44593</v>
      </c>
      <c r="L125" s="14">
        <v>44772</v>
      </c>
      <c r="M125" s="26">
        <v>32400000</v>
      </c>
      <c r="N125" s="22"/>
      <c r="O125" s="53"/>
      <c r="P125" s="54">
        <v>0</v>
      </c>
      <c r="Q125" s="21">
        <v>32400000</v>
      </c>
      <c r="R125" s="35"/>
      <c r="S125" s="35"/>
      <c r="T125" s="35"/>
      <c r="U125" s="35"/>
      <c r="V125" s="35"/>
      <c r="W125" s="35"/>
      <c r="X125" s="27">
        <v>32400000</v>
      </c>
      <c r="Y125" s="27">
        <v>27000000</v>
      </c>
      <c r="Z125" s="27">
        <v>5400000</v>
      </c>
      <c r="AA125" s="20">
        <v>0.83333333333333326</v>
      </c>
      <c r="AB125" s="20">
        <v>1</v>
      </c>
      <c r="AC125" s="14" t="s">
        <v>1364</v>
      </c>
      <c r="AD125" s="63" t="s">
        <v>1008</v>
      </c>
    </row>
    <row r="126" spans="2:30" ht="99.95" customHeight="1" x14ac:dyDescent="0.25">
      <c r="B126" s="22">
        <v>2022</v>
      </c>
      <c r="C126" s="51">
        <v>126</v>
      </c>
      <c r="D126" s="22">
        <v>60305385</v>
      </c>
      <c r="E126" s="22" t="s">
        <v>269</v>
      </c>
      <c r="F126" s="22" t="s">
        <v>42</v>
      </c>
      <c r="G126" s="22" t="s">
        <v>42</v>
      </c>
      <c r="H126" s="52" t="s">
        <v>270</v>
      </c>
      <c r="I126" s="25">
        <v>44573</v>
      </c>
      <c r="J126" s="22">
        <v>180</v>
      </c>
      <c r="K126" s="14">
        <v>44579</v>
      </c>
      <c r="L126" s="14">
        <v>44759</v>
      </c>
      <c r="M126" s="26">
        <v>12978000</v>
      </c>
      <c r="N126" s="22"/>
      <c r="O126" s="53"/>
      <c r="P126" s="54">
        <v>0</v>
      </c>
      <c r="Q126" s="21">
        <v>12978000</v>
      </c>
      <c r="R126" s="35"/>
      <c r="S126" s="35"/>
      <c r="T126" s="35"/>
      <c r="U126" s="35"/>
      <c r="V126" s="35"/>
      <c r="W126" s="35"/>
      <c r="X126" s="27">
        <v>12978000</v>
      </c>
      <c r="Y126" s="27">
        <v>12978000</v>
      </c>
      <c r="Z126" s="27">
        <v>0</v>
      </c>
      <c r="AA126" s="20">
        <v>1</v>
      </c>
      <c r="AB126" s="20">
        <v>1</v>
      </c>
      <c r="AC126" s="14" t="s">
        <v>1364</v>
      </c>
      <c r="AD126" s="63" t="s">
        <v>1009</v>
      </c>
    </row>
    <row r="127" spans="2:30" ht="99.95" customHeight="1" x14ac:dyDescent="0.25">
      <c r="B127" s="22">
        <v>2022</v>
      </c>
      <c r="C127" s="51">
        <v>127</v>
      </c>
      <c r="D127" s="22">
        <v>52744078</v>
      </c>
      <c r="E127" s="22" t="s">
        <v>271</v>
      </c>
      <c r="F127" s="22" t="s">
        <v>42</v>
      </c>
      <c r="G127" s="22" t="s">
        <v>42</v>
      </c>
      <c r="H127" s="52" t="s">
        <v>272</v>
      </c>
      <c r="I127" s="25">
        <v>44582</v>
      </c>
      <c r="J127" s="22">
        <v>180</v>
      </c>
      <c r="K127" s="14">
        <v>44582</v>
      </c>
      <c r="L127" s="14">
        <v>44762</v>
      </c>
      <c r="M127" s="26">
        <v>13596000</v>
      </c>
      <c r="N127" s="22"/>
      <c r="O127" s="53"/>
      <c r="P127" s="54">
        <v>0</v>
      </c>
      <c r="Q127" s="21">
        <v>13596000</v>
      </c>
      <c r="R127" s="35"/>
      <c r="S127" s="35"/>
      <c r="T127" s="35"/>
      <c r="U127" s="35"/>
      <c r="V127" s="35"/>
      <c r="W127" s="35"/>
      <c r="X127" s="27">
        <v>13596000</v>
      </c>
      <c r="Y127" s="27">
        <v>13596000</v>
      </c>
      <c r="Z127" s="27">
        <v>0</v>
      </c>
      <c r="AA127" s="20">
        <v>1</v>
      </c>
      <c r="AB127" s="20">
        <v>1</v>
      </c>
      <c r="AC127" s="14" t="s">
        <v>1364</v>
      </c>
      <c r="AD127" s="63" t="s">
        <v>1010</v>
      </c>
    </row>
    <row r="128" spans="2:30" ht="99.95" hidden="1" customHeight="1" x14ac:dyDescent="0.25">
      <c r="B128" s="22">
        <v>2022</v>
      </c>
      <c r="C128" s="33">
        <v>128</v>
      </c>
      <c r="D128" s="22">
        <v>79520998</v>
      </c>
      <c r="E128" s="22" t="s">
        <v>273</v>
      </c>
      <c r="F128" s="22" t="s">
        <v>42</v>
      </c>
      <c r="G128" s="22" t="s">
        <v>42</v>
      </c>
      <c r="H128" s="34" t="s">
        <v>274</v>
      </c>
      <c r="I128" s="25">
        <v>44578</v>
      </c>
      <c r="J128" s="22">
        <v>300</v>
      </c>
      <c r="K128" s="29">
        <v>44582</v>
      </c>
      <c r="L128" s="14">
        <v>44885</v>
      </c>
      <c r="M128" s="26">
        <v>50000000</v>
      </c>
      <c r="N128" s="22" t="s">
        <v>1363</v>
      </c>
      <c r="O128" s="30" t="s">
        <v>1361</v>
      </c>
      <c r="P128" s="35">
        <v>0</v>
      </c>
      <c r="Q128" s="21">
        <v>50000000</v>
      </c>
      <c r="R128" s="35"/>
      <c r="S128" s="35"/>
      <c r="T128" s="35"/>
      <c r="U128" s="35"/>
      <c r="V128" s="35"/>
      <c r="W128" s="35"/>
      <c r="X128" s="27">
        <v>50000000</v>
      </c>
      <c r="Y128" s="27">
        <v>31666667</v>
      </c>
      <c r="Z128" s="27">
        <v>18333333</v>
      </c>
      <c r="AA128" s="20">
        <v>0.63333333999999997</v>
      </c>
      <c r="AB128" s="20">
        <v>0.72786885245901645</v>
      </c>
      <c r="AC128" s="14" t="s">
        <v>1396</v>
      </c>
      <c r="AD128" s="60" t="s">
        <v>1011</v>
      </c>
    </row>
    <row r="129" spans="2:30" ht="99.95" hidden="1" customHeight="1" x14ac:dyDescent="0.25">
      <c r="B129" s="22">
        <v>2022</v>
      </c>
      <c r="C129" s="33">
        <v>129</v>
      </c>
      <c r="D129" s="22">
        <v>52278924</v>
      </c>
      <c r="E129" s="22" t="s">
        <v>275</v>
      </c>
      <c r="F129" s="22" t="s">
        <v>42</v>
      </c>
      <c r="G129" s="22" t="s">
        <v>42</v>
      </c>
      <c r="H129" s="34" t="s">
        <v>276</v>
      </c>
      <c r="I129" s="25">
        <v>44588</v>
      </c>
      <c r="J129" s="22">
        <v>225</v>
      </c>
      <c r="K129" s="29">
        <v>44593</v>
      </c>
      <c r="L129" s="14">
        <v>44819</v>
      </c>
      <c r="M129" s="26">
        <v>9495000</v>
      </c>
      <c r="N129" s="22"/>
      <c r="O129" s="30"/>
      <c r="P129" s="35">
        <v>0</v>
      </c>
      <c r="Q129" s="21">
        <v>9495000</v>
      </c>
      <c r="R129" s="35"/>
      <c r="S129" s="35"/>
      <c r="T129" s="35"/>
      <c r="U129" s="35"/>
      <c r="V129" s="35"/>
      <c r="W129" s="35"/>
      <c r="X129" s="27">
        <v>9495000</v>
      </c>
      <c r="Y129" s="27">
        <v>7596000</v>
      </c>
      <c r="Z129" s="27">
        <v>1899000</v>
      </c>
      <c r="AA129" s="20">
        <v>0.8</v>
      </c>
      <c r="AB129" s="20">
        <v>0.93777777777777782</v>
      </c>
      <c r="AC129" s="14" t="s">
        <v>1396</v>
      </c>
      <c r="AD129" s="60" t="s">
        <v>1012</v>
      </c>
    </row>
    <row r="130" spans="2:30" ht="99.95" hidden="1" customHeight="1" x14ac:dyDescent="0.25">
      <c r="B130" s="22">
        <v>2022</v>
      </c>
      <c r="C130" s="33">
        <v>130</v>
      </c>
      <c r="D130" s="22">
        <v>1024490828</v>
      </c>
      <c r="E130" s="22" t="s">
        <v>277</v>
      </c>
      <c r="F130" s="22" t="s">
        <v>42</v>
      </c>
      <c r="G130" s="22" t="s">
        <v>42</v>
      </c>
      <c r="H130" s="34" t="s">
        <v>278</v>
      </c>
      <c r="I130" s="25">
        <v>44587</v>
      </c>
      <c r="J130" s="22">
        <v>300</v>
      </c>
      <c r="K130" s="29">
        <v>44593</v>
      </c>
      <c r="L130" s="14">
        <v>44895</v>
      </c>
      <c r="M130" s="26">
        <v>40000000</v>
      </c>
      <c r="N130" s="22"/>
      <c r="O130" s="30"/>
      <c r="P130" s="35">
        <v>0</v>
      </c>
      <c r="Q130" s="21">
        <v>40000000</v>
      </c>
      <c r="R130" s="35"/>
      <c r="S130" s="35"/>
      <c r="T130" s="35"/>
      <c r="U130" s="35"/>
      <c r="V130" s="35"/>
      <c r="W130" s="35"/>
      <c r="X130" s="27">
        <v>40000000</v>
      </c>
      <c r="Y130" s="27">
        <v>24000000</v>
      </c>
      <c r="Z130" s="27">
        <v>16000000</v>
      </c>
      <c r="AA130" s="20">
        <v>0.6</v>
      </c>
      <c r="AB130" s="20">
        <v>0.70333333333333337</v>
      </c>
      <c r="AC130" s="14" t="s">
        <v>1396</v>
      </c>
      <c r="AD130" s="60" t="s">
        <v>1013</v>
      </c>
    </row>
    <row r="131" spans="2:30" ht="99.95" hidden="1" customHeight="1" x14ac:dyDescent="0.25">
      <c r="B131" s="22">
        <v>2022</v>
      </c>
      <c r="C131" s="33">
        <v>131</v>
      </c>
      <c r="D131" s="22">
        <v>16734378</v>
      </c>
      <c r="E131" s="22" t="s">
        <v>279</v>
      </c>
      <c r="F131" s="22" t="s">
        <v>42</v>
      </c>
      <c r="G131" s="22" t="s">
        <v>42</v>
      </c>
      <c r="H131" s="34" t="s">
        <v>280</v>
      </c>
      <c r="I131" s="25">
        <v>44574</v>
      </c>
      <c r="J131" s="22">
        <v>342</v>
      </c>
      <c r="K131" s="29">
        <v>44580</v>
      </c>
      <c r="L131" s="14">
        <v>44926</v>
      </c>
      <c r="M131" s="26">
        <v>47792000</v>
      </c>
      <c r="N131" s="22"/>
      <c r="O131" s="30"/>
      <c r="P131" s="35">
        <v>0</v>
      </c>
      <c r="Q131" s="21">
        <v>47792000</v>
      </c>
      <c r="R131" s="35"/>
      <c r="S131" s="35"/>
      <c r="T131" s="35"/>
      <c r="U131" s="35"/>
      <c r="V131" s="35"/>
      <c r="W131" s="35"/>
      <c r="X131" s="27">
        <v>47792000</v>
      </c>
      <c r="Y131" s="27">
        <v>26368000</v>
      </c>
      <c r="Z131" s="27">
        <v>21424000</v>
      </c>
      <c r="AA131" s="20">
        <v>0.55172413793103448</v>
      </c>
      <c r="AB131" s="20">
        <v>0.65497076023391809</v>
      </c>
      <c r="AC131" s="14" t="s">
        <v>1396</v>
      </c>
      <c r="AD131" s="60" t="s">
        <v>1014</v>
      </c>
    </row>
    <row r="132" spans="2:30" ht="99.95" hidden="1" customHeight="1" x14ac:dyDescent="0.25">
      <c r="B132" s="22">
        <v>2022</v>
      </c>
      <c r="C132" s="33">
        <v>132</v>
      </c>
      <c r="D132" s="22">
        <v>52786093</v>
      </c>
      <c r="E132" s="22" t="s">
        <v>281</v>
      </c>
      <c r="F132" s="22" t="s">
        <v>42</v>
      </c>
      <c r="G132" s="22" t="s">
        <v>42</v>
      </c>
      <c r="H132" s="34" t="s">
        <v>282</v>
      </c>
      <c r="I132" s="25">
        <v>44589</v>
      </c>
      <c r="J132" s="22">
        <v>225</v>
      </c>
      <c r="K132" s="29">
        <v>44593</v>
      </c>
      <c r="L132" s="14">
        <v>44819</v>
      </c>
      <c r="M132" s="26">
        <v>9495000</v>
      </c>
      <c r="N132" s="22"/>
      <c r="O132" s="30"/>
      <c r="P132" s="35">
        <v>0</v>
      </c>
      <c r="Q132" s="21">
        <v>9495000</v>
      </c>
      <c r="R132" s="35"/>
      <c r="S132" s="35"/>
      <c r="T132" s="35"/>
      <c r="U132" s="35"/>
      <c r="V132" s="35"/>
      <c r="W132" s="35"/>
      <c r="X132" s="27">
        <v>9495000</v>
      </c>
      <c r="Y132" s="27">
        <v>7596000</v>
      </c>
      <c r="Z132" s="27">
        <v>1899000</v>
      </c>
      <c r="AA132" s="20">
        <v>0.8</v>
      </c>
      <c r="AB132" s="20">
        <v>0.93777777777777782</v>
      </c>
      <c r="AC132" s="14" t="s">
        <v>1396</v>
      </c>
      <c r="AD132" s="60" t="s">
        <v>1015</v>
      </c>
    </row>
    <row r="133" spans="2:30" ht="99.95" hidden="1" customHeight="1" x14ac:dyDescent="0.25">
      <c r="B133" s="22">
        <v>2022</v>
      </c>
      <c r="C133" s="33">
        <v>133</v>
      </c>
      <c r="D133" s="22">
        <v>1018414503</v>
      </c>
      <c r="E133" s="22" t="s">
        <v>283</v>
      </c>
      <c r="F133" s="22" t="s">
        <v>42</v>
      </c>
      <c r="G133" s="22" t="s">
        <v>42</v>
      </c>
      <c r="H133" s="34" t="s">
        <v>284</v>
      </c>
      <c r="I133" s="25">
        <v>44579</v>
      </c>
      <c r="J133" s="22">
        <v>342</v>
      </c>
      <c r="K133" s="29">
        <v>44580</v>
      </c>
      <c r="L133" s="14">
        <v>44926</v>
      </c>
      <c r="M133" s="26">
        <v>47654667</v>
      </c>
      <c r="N133" s="22"/>
      <c r="O133" s="30"/>
      <c r="P133" s="35">
        <v>0</v>
      </c>
      <c r="Q133" s="21">
        <v>47654667</v>
      </c>
      <c r="R133" s="35"/>
      <c r="S133" s="35"/>
      <c r="T133" s="35"/>
      <c r="U133" s="35"/>
      <c r="V133" s="35"/>
      <c r="W133" s="35"/>
      <c r="X133" s="27">
        <v>47654667</v>
      </c>
      <c r="Y133" s="27">
        <v>26368000</v>
      </c>
      <c r="Z133" s="27">
        <v>21286667</v>
      </c>
      <c r="AA133" s="20">
        <v>0.55331411716716017</v>
      </c>
      <c r="AB133" s="20">
        <v>0.65497076023391809</v>
      </c>
      <c r="AC133" s="14" t="s">
        <v>1396</v>
      </c>
      <c r="AD133" s="60" t="s">
        <v>1016</v>
      </c>
    </row>
    <row r="134" spans="2:30" ht="99.95" hidden="1" customHeight="1" x14ac:dyDescent="0.25">
      <c r="B134" s="22">
        <v>2022</v>
      </c>
      <c r="C134" s="33">
        <v>134</v>
      </c>
      <c r="D134" s="22">
        <v>1020774180</v>
      </c>
      <c r="E134" s="22" t="s">
        <v>285</v>
      </c>
      <c r="F134" s="22" t="s">
        <v>42</v>
      </c>
      <c r="G134" s="22" t="s">
        <v>42</v>
      </c>
      <c r="H134" s="34" t="s">
        <v>286</v>
      </c>
      <c r="I134" s="25">
        <v>44581</v>
      </c>
      <c r="J134" s="22">
        <v>340</v>
      </c>
      <c r="K134" s="29">
        <v>44582</v>
      </c>
      <c r="L134" s="14">
        <v>44925</v>
      </c>
      <c r="M134" s="26">
        <v>40856667</v>
      </c>
      <c r="N134" s="22"/>
      <c r="O134" s="30"/>
      <c r="P134" s="35">
        <v>0</v>
      </c>
      <c r="Q134" s="21">
        <v>40856667</v>
      </c>
      <c r="R134" s="35"/>
      <c r="S134" s="35"/>
      <c r="T134" s="35"/>
      <c r="U134" s="35"/>
      <c r="V134" s="35"/>
      <c r="W134" s="35"/>
      <c r="X134" s="27">
        <v>40856667</v>
      </c>
      <c r="Y134" s="27">
        <v>22831667</v>
      </c>
      <c r="Z134" s="27">
        <v>18025000</v>
      </c>
      <c r="AA134" s="20">
        <v>0.55882353301114851</v>
      </c>
      <c r="AB134" s="20">
        <v>0.65294117647058825</v>
      </c>
      <c r="AC134" s="14" t="s">
        <v>1396</v>
      </c>
      <c r="AD134" s="60" t="s">
        <v>1017</v>
      </c>
    </row>
    <row r="135" spans="2:30" ht="99.95" customHeight="1" x14ac:dyDescent="0.25">
      <c r="B135" s="22">
        <v>2022</v>
      </c>
      <c r="C135" s="51">
        <v>135</v>
      </c>
      <c r="D135" s="22">
        <v>1026271070</v>
      </c>
      <c r="E135" s="22" t="s">
        <v>287</v>
      </c>
      <c r="F135" s="22" t="s">
        <v>42</v>
      </c>
      <c r="G135" s="22" t="s">
        <v>42</v>
      </c>
      <c r="H135" s="52" t="s">
        <v>288</v>
      </c>
      <c r="I135" s="25">
        <v>44585</v>
      </c>
      <c r="J135" s="22">
        <v>300</v>
      </c>
      <c r="K135" s="14">
        <v>44587</v>
      </c>
      <c r="L135" s="14">
        <v>44890</v>
      </c>
      <c r="M135" s="26">
        <v>60000000</v>
      </c>
      <c r="N135" s="22" t="s">
        <v>1362</v>
      </c>
      <c r="O135" s="53"/>
      <c r="P135" s="54">
        <v>0</v>
      </c>
      <c r="Q135" s="21">
        <v>60000000</v>
      </c>
      <c r="R135" s="35"/>
      <c r="S135" s="35"/>
      <c r="T135" s="35"/>
      <c r="U135" s="35"/>
      <c r="V135" s="35"/>
      <c r="W135" s="35"/>
      <c r="X135" s="27">
        <v>60000000</v>
      </c>
      <c r="Y135" s="27">
        <v>37000000</v>
      </c>
      <c r="Z135" s="27">
        <v>23000000</v>
      </c>
      <c r="AA135" s="20">
        <v>0.6166666666666667</v>
      </c>
      <c r="AB135" s="20">
        <v>0.99541284403669728</v>
      </c>
      <c r="AC135" s="14" t="s">
        <v>1364</v>
      </c>
      <c r="AD135" s="63" t="s">
        <v>1018</v>
      </c>
    </row>
    <row r="136" spans="2:30" ht="99.95" hidden="1" customHeight="1" x14ac:dyDescent="0.25">
      <c r="B136" s="22">
        <v>2022</v>
      </c>
      <c r="C136" s="33">
        <v>136</v>
      </c>
      <c r="D136" s="22">
        <v>1030630311</v>
      </c>
      <c r="E136" s="22" t="s">
        <v>289</v>
      </c>
      <c r="F136" s="22" t="s">
        <v>42</v>
      </c>
      <c r="G136" s="22" t="s">
        <v>42</v>
      </c>
      <c r="H136" s="34" t="s">
        <v>290</v>
      </c>
      <c r="I136" s="25">
        <v>44574</v>
      </c>
      <c r="J136" s="22">
        <v>342</v>
      </c>
      <c r="K136" s="29">
        <v>44580</v>
      </c>
      <c r="L136" s="14">
        <v>44926</v>
      </c>
      <c r="M136" s="26">
        <v>43012800</v>
      </c>
      <c r="N136" s="22"/>
      <c r="O136" s="30"/>
      <c r="P136" s="35">
        <v>0</v>
      </c>
      <c r="Q136" s="21">
        <v>43012800</v>
      </c>
      <c r="R136" s="35"/>
      <c r="S136" s="35"/>
      <c r="T136" s="35"/>
      <c r="U136" s="35"/>
      <c r="V136" s="35"/>
      <c r="W136" s="35"/>
      <c r="X136" s="27">
        <v>43012800</v>
      </c>
      <c r="Y136" s="27">
        <v>23731200</v>
      </c>
      <c r="Z136" s="27">
        <v>19281600</v>
      </c>
      <c r="AA136" s="20">
        <v>0.55172413793103448</v>
      </c>
      <c r="AB136" s="20">
        <v>0.65497076023391809</v>
      </c>
      <c r="AC136" s="14" t="s">
        <v>1396</v>
      </c>
      <c r="AD136" s="60" t="s">
        <v>1019</v>
      </c>
    </row>
    <row r="137" spans="2:30" ht="99.95" hidden="1" customHeight="1" x14ac:dyDescent="0.25">
      <c r="B137" s="22">
        <v>2022</v>
      </c>
      <c r="C137" s="33">
        <v>137</v>
      </c>
      <c r="D137" s="22">
        <v>52952806</v>
      </c>
      <c r="E137" s="22" t="s">
        <v>291</v>
      </c>
      <c r="F137" s="22" t="s">
        <v>42</v>
      </c>
      <c r="G137" s="22" t="s">
        <v>42</v>
      </c>
      <c r="H137" s="34" t="s">
        <v>288</v>
      </c>
      <c r="I137" s="25">
        <v>44582</v>
      </c>
      <c r="J137" s="22">
        <v>300</v>
      </c>
      <c r="K137" s="29">
        <v>44587</v>
      </c>
      <c r="L137" s="14">
        <v>44890</v>
      </c>
      <c r="M137" s="26">
        <v>55000000</v>
      </c>
      <c r="N137" s="22"/>
      <c r="O137" s="30"/>
      <c r="P137" s="35">
        <v>0</v>
      </c>
      <c r="Q137" s="21">
        <v>55000000</v>
      </c>
      <c r="R137" s="35"/>
      <c r="S137" s="35"/>
      <c r="T137" s="35"/>
      <c r="U137" s="35"/>
      <c r="V137" s="35"/>
      <c r="W137" s="35"/>
      <c r="X137" s="27">
        <v>55000000</v>
      </c>
      <c r="Y137" s="27">
        <v>33916667</v>
      </c>
      <c r="Z137" s="27">
        <v>21083333</v>
      </c>
      <c r="AA137" s="20">
        <v>0.61666667272727271</v>
      </c>
      <c r="AB137" s="20">
        <v>0.72333333333333338</v>
      </c>
      <c r="AC137" s="14" t="s">
        <v>1396</v>
      </c>
      <c r="AD137" s="60" t="s">
        <v>1020</v>
      </c>
    </row>
    <row r="138" spans="2:30" ht="99.95" hidden="1" customHeight="1" x14ac:dyDescent="0.25">
      <c r="B138" s="22">
        <v>2022</v>
      </c>
      <c r="C138" s="33">
        <v>138</v>
      </c>
      <c r="D138" s="22">
        <v>80112293</v>
      </c>
      <c r="E138" s="22" t="s">
        <v>292</v>
      </c>
      <c r="F138" s="22" t="s">
        <v>42</v>
      </c>
      <c r="G138" s="22" t="s">
        <v>42</v>
      </c>
      <c r="H138" s="34" t="s">
        <v>293</v>
      </c>
      <c r="I138" s="25">
        <v>44587</v>
      </c>
      <c r="J138" s="22">
        <v>300</v>
      </c>
      <c r="K138" s="29">
        <v>44593</v>
      </c>
      <c r="L138" s="14">
        <v>44895</v>
      </c>
      <c r="M138" s="26">
        <v>50000000</v>
      </c>
      <c r="N138" s="22"/>
      <c r="O138" s="30"/>
      <c r="P138" s="35">
        <v>0</v>
      </c>
      <c r="Q138" s="21">
        <v>50000000</v>
      </c>
      <c r="R138" s="35"/>
      <c r="S138" s="35"/>
      <c r="T138" s="35"/>
      <c r="U138" s="35"/>
      <c r="V138" s="35"/>
      <c r="W138" s="35"/>
      <c r="X138" s="27">
        <v>50000000</v>
      </c>
      <c r="Y138" s="27">
        <v>30000000</v>
      </c>
      <c r="Z138" s="27">
        <v>20000000</v>
      </c>
      <c r="AA138" s="20">
        <v>0.6</v>
      </c>
      <c r="AB138" s="20">
        <v>0.70333333333333337</v>
      </c>
      <c r="AC138" s="14" t="s">
        <v>1396</v>
      </c>
      <c r="AD138" s="60" t="s">
        <v>1021</v>
      </c>
    </row>
    <row r="139" spans="2:30" ht="99.95" hidden="1" customHeight="1" x14ac:dyDescent="0.25">
      <c r="B139" s="22">
        <v>2022</v>
      </c>
      <c r="C139" s="33">
        <v>139</v>
      </c>
      <c r="D139" s="22">
        <v>1070590596</v>
      </c>
      <c r="E139" s="22" t="s">
        <v>294</v>
      </c>
      <c r="F139" s="22" t="s">
        <v>42</v>
      </c>
      <c r="G139" s="22" t="s">
        <v>42</v>
      </c>
      <c r="H139" s="34" t="s">
        <v>295</v>
      </c>
      <c r="I139" s="25">
        <v>44587</v>
      </c>
      <c r="J139" s="22">
        <v>300</v>
      </c>
      <c r="K139" s="29">
        <v>44593</v>
      </c>
      <c r="L139" s="14">
        <v>44895</v>
      </c>
      <c r="M139" s="26">
        <v>30000000</v>
      </c>
      <c r="N139" s="22"/>
      <c r="O139" s="30"/>
      <c r="P139" s="35">
        <v>0</v>
      </c>
      <c r="Q139" s="21">
        <v>30000000</v>
      </c>
      <c r="R139" s="35"/>
      <c r="S139" s="35"/>
      <c r="T139" s="35"/>
      <c r="U139" s="35"/>
      <c r="V139" s="35"/>
      <c r="W139" s="35"/>
      <c r="X139" s="27">
        <v>30000000</v>
      </c>
      <c r="Y139" s="27">
        <v>18000000</v>
      </c>
      <c r="Z139" s="27">
        <v>12000000</v>
      </c>
      <c r="AA139" s="20">
        <v>0.6</v>
      </c>
      <c r="AB139" s="20">
        <v>0.70333333333333337</v>
      </c>
      <c r="AC139" s="14" t="s">
        <v>1396</v>
      </c>
      <c r="AD139" s="60" t="s">
        <v>1022</v>
      </c>
    </row>
    <row r="140" spans="2:30" ht="99.95" hidden="1" customHeight="1" x14ac:dyDescent="0.25">
      <c r="B140" s="22">
        <v>2022</v>
      </c>
      <c r="C140" s="33">
        <v>140</v>
      </c>
      <c r="D140" s="22">
        <v>1014225818</v>
      </c>
      <c r="E140" s="22" t="s">
        <v>296</v>
      </c>
      <c r="F140" s="22" t="s">
        <v>42</v>
      </c>
      <c r="G140" s="22" t="s">
        <v>42</v>
      </c>
      <c r="H140" s="34" t="s">
        <v>297</v>
      </c>
      <c r="I140" s="25">
        <v>44589</v>
      </c>
      <c r="J140" s="22">
        <v>300</v>
      </c>
      <c r="K140" s="29">
        <v>44594</v>
      </c>
      <c r="L140" s="14">
        <v>44896</v>
      </c>
      <c r="M140" s="26">
        <v>39065000</v>
      </c>
      <c r="N140" s="22"/>
      <c r="O140" s="30"/>
      <c r="P140" s="35">
        <v>0</v>
      </c>
      <c r="Q140" s="21">
        <v>39065000</v>
      </c>
      <c r="R140" s="35"/>
      <c r="S140" s="35"/>
      <c r="T140" s="35"/>
      <c r="U140" s="35"/>
      <c r="V140" s="35"/>
      <c r="W140" s="35"/>
      <c r="X140" s="27">
        <v>39065000</v>
      </c>
      <c r="Y140" s="27">
        <v>23308783</v>
      </c>
      <c r="Z140" s="27">
        <v>15756217</v>
      </c>
      <c r="AA140" s="20">
        <v>0.59666665813387942</v>
      </c>
      <c r="AB140" s="20">
        <v>0.7</v>
      </c>
      <c r="AC140" s="14" t="s">
        <v>1396</v>
      </c>
      <c r="AD140" s="60" t="s">
        <v>1023</v>
      </c>
    </row>
    <row r="141" spans="2:30" ht="99.95" hidden="1" customHeight="1" x14ac:dyDescent="0.25">
      <c r="B141" s="22">
        <v>2022</v>
      </c>
      <c r="C141" s="33">
        <v>141</v>
      </c>
      <c r="D141" s="22">
        <v>1013578780</v>
      </c>
      <c r="E141" s="22" t="s">
        <v>298</v>
      </c>
      <c r="F141" s="22" t="s">
        <v>42</v>
      </c>
      <c r="G141" s="22" t="s">
        <v>42</v>
      </c>
      <c r="H141" s="34" t="s">
        <v>266</v>
      </c>
      <c r="I141" s="25">
        <v>44588</v>
      </c>
      <c r="J141" s="22">
        <v>300</v>
      </c>
      <c r="K141" s="29">
        <v>44594</v>
      </c>
      <c r="L141" s="14">
        <v>44896</v>
      </c>
      <c r="M141" s="26">
        <v>46350000</v>
      </c>
      <c r="N141" s="22"/>
      <c r="O141" s="30"/>
      <c r="P141" s="35">
        <v>0</v>
      </c>
      <c r="Q141" s="21">
        <v>46350000</v>
      </c>
      <c r="R141" s="35"/>
      <c r="S141" s="35"/>
      <c r="T141" s="35"/>
      <c r="U141" s="35"/>
      <c r="V141" s="35"/>
      <c r="W141" s="35"/>
      <c r="X141" s="27">
        <v>46350000</v>
      </c>
      <c r="Y141" s="27">
        <v>27655500</v>
      </c>
      <c r="Z141" s="27">
        <v>18694500</v>
      </c>
      <c r="AA141" s="20">
        <v>0.59666666666666668</v>
      </c>
      <c r="AB141" s="20">
        <v>0.7</v>
      </c>
      <c r="AC141" s="14" t="s">
        <v>1396</v>
      </c>
      <c r="AD141" s="60" t="s">
        <v>1024</v>
      </c>
    </row>
    <row r="142" spans="2:30" ht="99.95" hidden="1" customHeight="1" x14ac:dyDescent="0.25">
      <c r="B142" s="22">
        <v>2022</v>
      </c>
      <c r="C142" s="33">
        <v>142</v>
      </c>
      <c r="D142" s="22">
        <v>1030642764</v>
      </c>
      <c r="E142" s="22" t="s">
        <v>299</v>
      </c>
      <c r="F142" s="22" t="s">
        <v>42</v>
      </c>
      <c r="G142" s="22" t="s">
        <v>42</v>
      </c>
      <c r="H142" s="34" t="s">
        <v>264</v>
      </c>
      <c r="I142" s="25">
        <v>44585</v>
      </c>
      <c r="J142" s="22">
        <v>300</v>
      </c>
      <c r="K142" s="29">
        <v>44593</v>
      </c>
      <c r="L142" s="14">
        <v>44895</v>
      </c>
      <c r="M142" s="26">
        <v>34210000</v>
      </c>
      <c r="N142" s="22"/>
      <c r="O142" s="30"/>
      <c r="P142" s="35">
        <v>0</v>
      </c>
      <c r="Q142" s="21">
        <v>34210000</v>
      </c>
      <c r="R142" s="35"/>
      <c r="S142" s="35"/>
      <c r="T142" s="35"/>
      <c r="U142" s="35"/>
      <c r="V142" s="35"/>
      <c r="W142" s="35"/>
      <c r="X142" s="27">
        <v>34210000</v>
      </c>
      <c r="Y142" s="27">
        <v>20526000</v>
      </c>
      <c r="Z142" s="27">
        <v>13684000</v>
      </c>
      <c r="AA142" s="20">
        <v>0.6</v>
      </c>
      <c r="AB142" s="20">
        <v>0.70333333333333337</v>
      </c>
      <c r="AC142" s="14" t="s">
        <v>1396</v>
      </c>
      <c r="AD142" s="60" t="s">
        <v>1025</v>
      </c>
    </row>
    <row r="143" spans="2:30" ht="99.95" hidden="1" customHeight="1" x14ac:dyDescent="0.25">
      <c r="B143" s="22">
        <v>2022</v>
      </c>
      <c r="C143" s="33">
        <v>143</v>
      </c>
      <c r="D143" s="22">
        <v>80903045</v>
      </c>
      <c r="E143" s="22" t="s">
        <v>300</v>
      </c>
      <c r="F143" s="22" t="s">
        <v>42</v>
      </c>
      <c r="G143" s="22" t="s">
        <v>42</v>
      </c>
      <c r="H143" s="34" t="s">
        <v>266</v>
      </c>
      <c r="I143" s="25">
        <v>44585</v>
      </c>
      <c r="J143" s="22">
        <v>300</v>
      </c>
      <c r="K143" s="29">
        <v>44593</v>
      </c>
      <c r="L143" s="14">
        <v>44895</v>
      </c>
      <c r="M143" s="26">
        <v>46350000</v>
      </c>
      <c r="N143" s="22"/>
      <c r="O143" s="30"/>
      <c r="P143" s="35">
        <v>0</v>
      </c>
      <c r="Q143" s="21">
        <v>46350000</v>
      </c>
      <c r="R143" s="35"/>
      <c r="S143" s="35"/>
      <c r="T143" s="35"/>
      <c r="U143" s="35"/>
      <c r="V143" s="35"/>
      <c r="W143" s="35"/>
      <c r="X143" s="27">
        <v>46350000</v>
      </c>
      <c r="Y143" s="27">
        <v>27810000</v>
      </c>
      <c r="Z143" s="27">
        <v>18540000</v>
      </c>
      <c r="AA143" s="20">
        <v>0.6</v>
      </c>
      <c r="AB143" s="20">
        <v>0.70333333333333337</v>
      </c>
      <c r="AC143" s="14" t="s">
        <v>1396</v>
      </c>
      <c r="AD143" s="60" t="s">
        <v>1026</v>
      </c>
    </row>
    <row r="144" spans="2:30" ht="99.95" hidden="1" customHeight="1" x14ac:dyDescent="0.25">
      <c r="B144" s="22">
        <v>2022</v>
      </c>
      <c r="C144" s="33">
        <v>145</v>
      </c>
      <c r="D144" s="22">
        <v>80152189</v>
      </c>
      <c r="E144" s="22" t="s">
        <v>301</v>
      </c>
      <c r="F144" s="22" t="s">
        <v>42</v>
      </c>
      <c r="G144" s="22" t="s">
        <v>42</v>
      </c>
      <c r="H144" s="34" t="s">
        <v>302</v>
      </c>
      <c r="I144" s="25">
        <v>44578</v>
      </c>
      <c r="J144" s="22">
        <v>330</v>
      </c>
      <c r="K144" s="29">
        <v>44589</v>
      </c>
      <c r="L144" s="14">
        <v>44922</v>
      </c>
      <c r="M144" s="26">
        <v>37389000</v>
      </c>
      <c r="N144" s="22"/>
      <c r="O144" s="30"/>
      <c r="P144" s="35">
        <v>0</v>
      </c>
      <c r="Q144" s="21">
        <v>37389000</v>
      </c>
      <c r="R144" s="35"/>
      <c r="S144" s="35"/>
      <c r="T144" s="35"/>
      <c r="U144" s="35"/>
      <c r="V144" s="35"/>
      <c r="W144" s="35"/>
      <c r="X144" s="27">
        <v>37389000</v>
      </c>
      <c r="Y144" s="27">
        <v>20733900</v>
      </c>
      <c r="Z144" s="27">
        <v>16655100</v>
      </c>
      <c r="AA144" s="20">
        <v>0.55454545454545456</v>
      </c>
      <c r="AB144" s="20">
        <v>0.65151515151515149</v>
      </c>
      <c r="AC144" s="14" t="s">
        <v>1396</v>
      </c>
      <c r="AD144" s="60" t="s">
        <v>1027</v>
      </c>
    </row>
    <row r="145" spans="2:30" ht="99.95" hidden="1" customHeight="1" x14ac:dyDescent="0.25">
      <c r="B145" s="22">
        <v>2022</v>
      </c>
      <c r="C145" s="33">
        <v>146</v>
      </c>
      <c r="D145" s="22">
        <v>1032439037</v>
      </c>
      <c r="E145" s="22" t="s">
        <v>303</v>
      </c>
      <c r="F145" s="22" t="s">
        <v>42</v>
      </c>
      <c r="G145" s="22" t="s">
        <v>42</v>
      </c>
      <c r="H145" s="34" t="s">
        <v>304</v>
      </c>
      <c r="I145" s="25">
        <v>44580</v>
      </c>
      <c r="J145" s="22">
        <v>330</v>
      </c>
      <c r="K145" s="29">
        <v>44587</v>
      </c>
      <c r="L145" s="14">
        <v>44920</v>
      </c>
      <c r="M145" s="26">
        <v>75900000</v>
      </c>
      <c r="N145" s="22"/>
      <c r="O145" s="30"/>
      <c r="P145" s="35">
        <v>0</v>
      </c>
      <c r="Q145" s="21">
        <v>75900000</v>
      </c>
      <c r="R145" s="35"/>
      <c r="S145" s="35"/>
      <c r="T145" s="35"/>
      <c r="U145" s="35"/>
      <c r="V145" s="35"/>
      <c r="W145" s="35"/>
      <c r="X145" s="27">
        <v>75900000</v>
      </c>
      <c r="Y145" s="27">
        <v>42550000</v>
      </c>
      <c r="Z145" s="27">
        <v>33350000</v>
      </c>
      <c r="AA145" s="20">
        <v>0.56060606060606066</v>
      </c>
      <c r="AB145" s="20">
        <v>0.65757575757575759</v>
      </c>
      <c r="AC145" s="14" t="s">
        <v>1396</v>
      </c>
      <c r="AD145" s="60" t="s">
        <v>1028</v>
      </c>
    </row>
    <row r="146" spans="2:30" ht="99.95" hidden="1" customHeight="1" x14ac:dyDescent="0.25">
      <c r="B146" s="22">
        <v>2022</v>
      </c>
      <c r="C146" s="33">
        <v>147</v>
      </c>
      <c r="D146" s="22">
        <v>8487606</v>
      </c>
      <c r="E146" s="22" t="s">
        <v>305</v>
      </c>
      <c r="F146" s="22" t="s">
        <v>42</v>
      </c>
      <c r="G146" s="22" t="s">
        <v>42</v>
      </c>
      <c r="H146" s="34" t="s">
        <v>306</v>
      </c>
      <c r="I146" s="25">
        <v>44580</v>
      </c>
      <c r="J146" s="22">
        <v>315</v>
      </c>
      <c r="K146" s="29">
        <v>44587</v>
      </c>
      <c r="L146" s="14">
        <v>44905</v>
      </c>
      <c r="M146" s="26">
        <v>49749000</v>
      </c>
      <c r="N146" s="22"/>
      <c r="O146" s="30"/>
      <c r="P146" s="35">
        <v>0</v>
      </c>
      <c r="Q146" s="21">
        <v>49749000</v>
      </c>
      <c r="R146" s="35"/>
      <c r="S146" s="35"/>
      <c r="T146" s="35"/>
      <c r="U146" s="35"/>
      <c r="V146" s="35"/>
      <c r="W146" s="35"/>
      <c r="X146" s="27">
        <v>49749000</v>
      </c>
      <c r="Y146" s="27">
        <v>29217667</v>
      </c>
      <c r="Z146" s="27">
        <v>20531333</v>
      </c>
      <c r="AA146" s="20">
        <v>0.58730159400188942</v>
      </c>
      <c r="AB146" s="20">
        <v>0.68888888888888888</v>
      </c>
      <c r="AC146" s="14" t="s">
        <v>1396</v>
      </c>
      <c r="AD146" s="60" t="s">
        <v>1029</v>
      </c>
    </row>
    <row r="147" spans="2:30" ht="99.95" hidden="1" customHeight="1" x14ac:dyDescent="0.25">
      <c r="B147" s="22">
        <v>2022</v>
      </c>
      <c r="C147" s="33">
        <v>148</v>
      </c>
      <c r="D147" s="22">
        <v>11200187</v>
      </c>
      <c r="E147" s="22" t="s">
        <v>307</v>
      </c>
      <c r="F147" s="22" t="s">
        <v>42</v>
      </c>
      <c r="G147" s="22" t="s">
        <v>42</v>
      </c>
      <c r="H147" s="34" t="s">
        <v>308</v>
      </c>
      <c r="I147" s="25">
        <v>44581</v>
      </c>
      <c r="J147" s="22">
        <v>315</v>
      </c>
      <c r="K147" s="29">
        <v>44585</v>
      </c>
      <c r="L147" s="14">
        <v>44903</v>
      </c>
      <c r="M147" s="26">
        <v>49749000</v>
      </c>
      <c r="N147" s="22"/>
      <c r="O147" s="30"/>
      <c r="P147" s="35">
        <v>0</v>
      </c>
      <c r="Q147" s="21">
        <v>49749000</v>
      </c>
      <c r="R147" s="35"/>
      <c r="S147" s="35"/>
      <c r="T147" s="35"/>
      <c r="U147" s="35"/>
      <c r="V147" s="35"/>
      <c r="W147" s="35"/>
      <c r="X147" s="27">
        <v>49749000</v>
      </c>
      <c r="Y147" s="27">
        <v>29533533</v>
      </c>
      <c r="Z147" s="27">
        <v>20215467</v>
      </c>
      <c r="AA147" s="20">
        <v>0.59365078695049145</v>
      </c>
      <c r="AB147" s="20">
        <v>0.69523809523809521</v>
      </c>
      <c r="AC147" s="14" t="s">
        <v>1396</v>
      </c>
      <c r="AD147" s="60" t="s">
        <v>1030</v>
      </c>
    </row>
    <row r="148" spans="2:30" ht="99.95" hidden="1" customHeight="1" x14ac:dyDescent="0.25">
      <c r="B148" s="22">
        <v>2022</v>
      </c>
      <c r="C148" s="33">
        <v>149</v>
      </c>
      <c r="D148" s="22">
        <v>79957674</v>
      </c>
      <c r="E148" s="22" t="s">
        <v>309</v>
      </c>
      <c r="F148" s="22" t="s">
        <v>42</v>
      </c>
      <c r="G148" s="22" t="s">
        <v>42</v>
      </c>
      <c r="H148" s="34" t="s">
        <v>310</v>
      </c>
      <c r="I148" s="25">
        <v>44580</v>
      </c>
      <c r="J148" s="22">
        <v>300</v>
      </c>
      <c r="K148" s="29">
        <v>44582</v>
      </c>
      <c r="L148" s="14">
        <v>44885</v>
      </c>
      <c r="M148" s="26">
        <v>63860000</v>
      </c>
      <c r="N148" s="22"/>
      <c r="O148" s="30"/>
      <c r="P148" s="35">
        <v>0</v>
      </c>
      <c r="Q148" s="21">
        <v>63860000</v>
      </c>
      <c r="R148" s="35"/>
      <c r="S148" s="35"/>
      <c r="T148" s="35"/>
      <c r="U148" s="35"/>
      <c r="V148" s="35"/>
      <c r="W148" s="35"/>
      <c r="X148" s="27">
        <v>63860000</v>
      </c>
      <c r="Y148" s="27">
        <v>40444667</v>
      </c>
      <c r="Z148" s="27">
        <v>23415333</v>
      </c>
      <c r="AA148" s="20">
        <v>0.63333333855308493</v>
      </c>
      <c r="AB148" s="20">
        <v>0.74</v>
      </c>
      <c r="AC148" s="14" t="s">
        <v>1396</v>
      </c>
      <c r="AD148" s="60" t="s">
        <v>1031</v>
      </c>
    </row>
    <row r="149" spans="2:30" ht="99.95" hidden="1" customHeight="1" x14ac:dyDescent="0.25">
      <c r="B149" s="22">
        <v>2022</v>
      </c>
      <c r="C149" s="33">
        <v>150</v>
      </c>
      <c r="D149" s="22">
        <v>1026276464</v>
      </c>
      <c r="E149" s="22" t="s">
        <v>311</v>
      </c>
      <c r="F149" s="22" t="s">
        <v>42</v>
      </c>
      <c r="G149" s="22" t="s">
        <v>42</v>
      </c>
      <c r="H149" s="34" t="s">
        <v>312</v>
      </c>
      <c r="I149" s="25">
        <v>44578</v>
      </c>
      <c r="J149" s="22">
        <v>330</v>
      </c>
      <c r="K149" s="29">
        <v>44582</v>
      </c>
      <c r="L149" s="14">
        <v>44915</v>
      </c>
      <c r="M149" s="26">
        <v>46453000</v>
      </c>
      <c r="N149" s="22"/>
      <c r="O149" s="30"/>
      <c r="P149" s="35">
        <v>0</v>
      </c>
      <c r="Q149" s="21">
        <v>46453000</v>
      </c>
      <c r="R149" s="35"/>
      <c r="S149" s="35"/>
      <c r="T149" s="35"/>
      <c r="U149" s="35"/>
      <c r="V149" s="35"/>
      <c r="W149" s="35"/>
      <c r="X149" s="27">
        <v>46453000</v>
      </c>
      <c r="Y149" s="27">
        <v>26745667</v>
      </c>
      <c r="Z149" s="27">
        <v>19707333</v>
      </c>
      <c r="AA149" s="20">
        <v>0.57575758293328738</v>
      </c>
      <c r="AB149" s="20">
        <v>0.67272727272727273</v>
      </c>
      <c r="AC149" s="14" t="s">
        <v>1396</v>
      </c>
      <c r="AD149" s="60" t="s">
        <v>1032</v>
      </c>
    </row>
    <row r="150" spans="2:30" ht="99.95" hidden="1" customHeight="1" x14ac:dyDescent="0.25">
      <c r="B150" s="22">
        <v>2022</v>
      </c>
      <c r="C150" s="33">
        <v>151</v>
      </c>
      <c r="D150" s="22">
        <v>1026256240</v>
      </c>
      <c r="E150" s="22" t="s">
        <v>313</v>
      </c>
      <c r="F150" s="22" t="s">
        <v>42</v>
      </c>
      <c r="G150" s="22" t="s">
        <v>42</v>
      </c>
      <c r="H150" s="34" t="s">
        <v>314</v>
      </c>
      <c r="I150" s="25">
        <v>44582</v>
      </c>
      <c r="J150" s="22">
        <v>330</v>
      </c>
      <c r="K150" s="29">
        <v>44587</v>
      </c>
      <c r="L150" s="14">
        <v>44920</v>
      </c>
      <c r="M150" s="26">
        <v>60500000</v>
      </c>
      <c r="N150" s="22"/>
      <c r="O150" s="30"/>
      <c r="P150" s="35">
        <v>0</v>
      </c>
      <c r="Q150" s="21">
        <v>60500000</v>
      </c>
      <c r="R150" s="35"/>
      <c r="S150" s="35"/>
      <c r="T150" s="35"/>
      <c r="U150" s="35"/>
      <c r="V150" s="35"/>
      <c r="W150" s="35"/>
      <c r="X150" s="27">
        <v>60500000</v>
      </c>
      <c r="Y150" s="27">
        <v>33916667</v>
      </c>
      <c r="Z150" s="27">
        <v>26583333</v>
      </c>
      <c r="AA150" s="20">
        <v>0.56060606611570252</v>
      </c>
      <c r="AB150" s="20">
        <v>0.65757575757575759</v>
      </c>
      <c r="AC150" s="14" t="s">
        <v>1396</v>
      </c>
      <c r="AD150" s="60" t="s">
        <v>1033</v>
      </c>
    </row>
    <row r="151" spans="2:30" ht="99.95" hidden="1" customHeight="1" x14ac:dyDescent="0.25">
      <c r="B151" s="22">
        <v>2022</v>
      </c>
      <c r="C151" s="33">
        <v>152</v>
      </c>
      <c r="D151" s="22">
        <v>1032476255</v>
      </c>
      <c r="E151" s="22" t="s">
        <v>315</v>
      </c>
      <c r="F151" s="22" t="s">
        <v>42</v>
      </c>
      <c r="G151" s="22" t="s">
        <v>42</v>
      </c>
      <c r="H151" s="34" t="s">
        <v>316</v>
      </c>
      <c r="I151" s="25">
        <v>44582</v>
      </c>
      <c r="J151" s="22">
        <v>330</v>
      </c>
      <c r="K151" s="29">
        <v>44586</v>
      </c>
      <c r="L151" s="14">
        <v>44919</v>
      </c>
      <c r="M151" s="26">
        <v>47019500</v>
      </c>
      <c r="N151" s="22"/>
      <c r="O151" s="30"/>
      <c r="P151" s="35">
        <v>0</v>
      </c>
      <c r="Q151" s="21">
        <v>47019500</v>
      </c>
      <c r="R151" s="35"/>
      <c r="S151" s="35"/>
      <c r="T151" s="35"/>
      <c r="U151" s="35"/>
      <c r="V151" s="35"/>
      <c r="W151" s="35"/>
      <c r="X151" s="27">
        <v>47019500</v>
      </c>
      <c r="Y151" s="27">
        <v>26501900</v>
      </c>
      <c r="Z151" s="27">
        <v>20517600</v>
      </c>
      <c r="AA151" s="20">
        <v>0.56363636363636371</v>
      </c>
      <c r="AB151" s="20">
        <v>0.66060606060606064</v>
      </c>
      <c r="AC151" s="14" t="s">
        <v>1396</v>
      </c>
      <c r="AD151" s="60" t="s">
        <v>1034</v>
      </c>
    </row>
    <row r="152" spans="2:30" ht="99.95" hidden="1" customHeight="1" x14ac:dyDescent="0.25">
      <c r="B152" s="22">
        <v>2022</v>
      </c>
      <c r="C152" s="33">
        <v>153</v>
      </c>
      <c r="D152" s="22">
        <v>55065696</v>
      </c>
      <c r="E152" s="22" t="s">
        <v>317</v>
      </c>
      <c r="F152" s="22" t="s">
        <v>42</v>
      </c>
      <c r="G152" s="22" t="s">
        <v>42</v>
      </c>
      <c r="H152" s="34" t="s">
        <v>318</v>
      </c>
      <c r="I152" s="25">
        <v>44581</v>
      </c>
      <c r="J152" s="22">
        <v>300</v>
      </c>
      <c r="K152" s="29">
        <v>44585</v>
      </c>
      <c r="L152" s="14">
        <v>44888</v>
      </c>
      <c r="M152" s="26">
        <v>20600000</v>
      </c>
      <c r="N152" s="22"/>
      <c r="O152" s="30" t="s">
        <v>1361</v>
      </c>
      <c r="P152" s="35">
        <v>0</v>
      </c>
      <c r="Q152" s="21">
        <v>20600000</v>
      </c>
      <c r="R152" s="35"/>
      <c r="S152" s="35"/>
      <c r="T152" s="35"/>
      <c r="U152" s="35"/>
      <c r="V152" s="35"/>
      <c r="W152" s="35"/>
      <c r="X152" s="27">
        <v>20600000</v>
      </c>
      <c r="Y152" s="27">
        <v>12840667</v>
      </c>
      <c r="Z152" s="27">
        <v>7759333</v>
      </c>
      <c r="AA152" s="20">
        <v>0.6233333495145631</v>
      </c>
      <c r="AB152" s="20">
        <v>0.73</v>
      </c>
      <c r="AC152" s="14" t="s">
        <v>1396</v>
      </c>
      <c r="AD152" s="60" t="s">
        <v>1035</v>
      </c>
    </row>
    <row r="153" spans="2:30" ht="99.95" hidden="1" customHeight="1" x14ac:dyDescent="0.25">
      <c r="B153" s="22">
        <v>2022</v>
      </c>
      <c r="C153" s="33">
        <v>154</v>
      </c>
      <c r="D153" s="22">
        <v>1030565218</v>
      </c>
      <c r="E153" s="22" t="s">
        <v>319</v>
      </c>
      <c r="F153" s="22" t="s">
        <v>42</v>
      </c>
      <c r="G153" s="22" t="s">
        <v>42</v>
      </c>
      <c r="H153" s="34" t="s">
        <v>320</v>
      </c>
      <c r="I153" s="25">
        <v>44587</v>
      </c>
      <c r="J153" s="22">
        <v>315</v>
      </c>
      <c r="K153" s="29">
        <v>44589</v>
      </c>
      <c r="L153" s="14">
        <v>44907</v>
      </c>
      <c r="M153" s="26">
        <v>52993500</v>
      </c>
      <c r="N153" s="22"/>
      <c r="O153" s="30"/>
      <c r="P153" s="35">
        <v>0</v>
      </c>
      <c r="Q153" s="21">
        <v>52993500</v>
      </c>
      <c r="R153" s="35"/>
      <c r="S153" s="35"/>
      <c r="T153" s="35"/>
      <c r="U153" s="35"/>
      <c r="V153" s="35"/>
      <c r="W153" s="35"/>
      <c r="X153" s="27">
        <v>52993500</v>
      </c>
      <c r="Y153" s="27">
        <v>30786700</v>
      </c>
      <c r="Z153" s="27">
        <v>22206800</v>
      </c>
      <c r="AA153" s="20">
        <v>0.580952380952381</v>
      </c>
      <c r="AB153" s="20">
        <v>0.68253968253968256</v>
      </c>
      <c r="AC153" s="14" t="s">
        <v>1396</v>
      </c>
      <c r="AD153" s="60" t="s">
        <v>1036</v>
      </c>
    </row>
    <row r="154" spans="2:30" ht="99.95" hidden="1" customHeight="1" x14ac:dyDescent="0.25">
      <c r="B154" s="22">
        <v>2022</v>
      </c>
      <c r="C154" s="33">
        <v>155</v>
      </c>
      <c r="D154" s="22">
        <v>52888252</v>
      </c>
      <c r="E154" s="22" t="s">
        <v>321</v>
      </c>
      <c r="F154" s="22" t="s">
        <v>42</v>
      </c>
      <c r="G154" s="22" t="s">
        <v>42</v>
      </c>
      <c r="H154" s="34" t="s">
        <v>308</v>
      </c>
      <c r="I154" s="25">
        <v>44582</v>
      </c>
      <c r="J154" s="22">
        <v>315</v>
      </c>
      <c r="K154" s="29">
        <v>44586</v>
      </c>
      <c r="L154" s="14">
        <v>44904</v>
      </c>
      <c r="M154" s="26">
        <v>49749000</v>
      </c>
      <c r="N154" s="22"/>
      <c r="O154" s="30"/>
      <c r="P154" s="35">
        <v>0</v>
      </c>
      <c r="Q154" s="21">
        <v>49749000</v>
      </c>
      <c r="R154" s="35"/>
      <c r="S154" s="35"/>
      <c r="T154" s="35"/>
      <c r="U154" s="35"/>
      <c r="V154" s="35"/>
      <c r="W154" s="35"/>
      <c r="X154" s="27">
        <v>49749000</v>
      </c>
      <c r="Y154" s="27">
        <v>29375600</v>
      </c>
      <c r="Z154" s="27">
        <v>20373400</v>
      </c>
      <c r="AA154" s="20">
        <v>0.59047619047619049</v>
      </c>
      <c r="AB154" s="20">
        <v>0.69206349206349205</v>
      </c>
      <c r="AC154" s="14" t="s">
        <v>1396</v>
      </c>
      <c r="AD154" s="60" t="s">
        <v>1037</v>
      </c>
    </row>
    <row r="155" spans="2:30" ht="99.95" hidden="1" customHeight="1" x14ac:dyDescent="0.25">
      <c r="B155" s="22">
        <v>2022</v>
      </c>
      <c r="C155" s="33">
        <v>156</v>
      </c>
      <c r="D155" s="22">
        <v>1014249454</v>
      </c>
      <c r="E155" s="22" t="s">
        <v>322</v>
      </c>
      <c r="F155" s="22" t="s">
        <v>42</v>
      </c>
      <c r="G155" s="22" t="s">
        <v>42</v>
      </c>
      <c r="H155" s="34" t="s">
        <v>323</v>
      </c>
      <c r="I155" s="25">
        <v>44589</v>
      </c>
      <c r="J155" s="22">
        <v>330</v>
      </c>
      <c r="K155" s="29">
        <v>44593</v>
      </c>
      <c r="L155" s="14">
        <v>44925</v>
      </c>
      <c r="M155" s="26">
        <v>49839000</v>
      </c>
      <c r="N155" s="22"/>
      <c r="O155" s="30" t="s">
        <v>1361</v>
      </c>
      <c r="P155" s="35">
        <v>0</v>
      </c>
      <c r="Q155" s="21">
        <v>49839000</v>
      </c>
      <c r="R155" s="35"/>
      <c r="S155" s="35"/>
      <c r="T155" s="35"/>
      <c r="U155" s="35"/>
      <c r="V155" s="35"/>
      <c r="W155" s="35"/>
      <c r="X155" s="27">
        <v>49839000</v>
      </c>
      <c r="Y155" s="27">
        <v>26940000</v>
      </c>
      <c r="Z155" s="27">
        <v>22899000</v>
      </c>
      <c r="AA155" s="20">
        <v>0.54054054054054057</v>
      </c>
      <c r="AB155" s="20">
        <v>0.6393939393939394</v>
      </c>
      <c r="AC155" s="14" t="s">
        <v>1396</v>
      </c>
      <c r="AD155" s="60" t="s">
        <v>1038</v>
      </c>
    </row>
    <row r="156" spans="2:30" ht="99.95" hidden="1" customHeight="1" x14ac:dyDescent="0.25">
      <c r="B156" s="22">
        <v>2022</v>
      </c>
      <c r="C156" s="33">
        <v>157</v>
      </c>
      <c r="D156" s="22">
        <v>1032427980</v>
      </c>
      <c r="E156" s="22" t="s">
        <v>324</v>
      </c>
      <c r="F156" s="22" t="s">
        <v>42</v>
      </c>
      <c r="G156" s="22" t="s">
        <v>42</v>
      </c>
      <c r="H156" s="34" t="s">
        <v>325</v>
      </c>
      <c r="I156" s="25">
        <v>44580</v>
      </c>
      <c r="J156" s="22">
        <v>180</v>
      </c>
      <c r="K156" s="29">
        <v>44582</v>
      </c>
      <c r="L156" s="14">
        <v>44762</v>
      </c>
      <c r="M156" s="26">
        <v>17964000</v>
      </c>
      <c r="N156" s="22"/>
      <c r="O156" s="30" t="s">
        <v>1413</v>
      </c>
      <c r="P156" s="35">
        <v>9000000</v>
      </c>
      <c r="Q156" s="21">
        <v>26964000</v>
      </c>
      <c r="R156" s="35"/>
      <c r="S156" s="35"/>
      <c r="T156" s="35"/>
      <c r="U156" s="35"/>
      <c r="V156" s="35"/>
      <c r="W156" s="35"/>
      <c r="X156" s="27">
        <v>26964000</v>
      </c>
      <c r="Y156" s="27">
        <v>18962000</v>
      </c>
      <c r="Z156" s="27">
        <v>8002000</v>
      </c>
      <c r="AA156" s="20">
        <v>0.70323394155169849</v>
      </c>
      <c r="AB156" s="20">
        <v>0.82222222222222219</v>
      </c>
      <c r="AC156" s="14" t="s">
        <v>1396</v>
      </c>
      <c r="AD156" s="60" t="s">
        <v>1039</v>
      </c>
    </row>
    <row r="157" spans="2:30" ht="99.95" hidden="1" customHeight="1" x14ac:dyDescent="0.25">
      <c r="B157" s="22">
        <v>2022</v>
      </c>
      <c r="C157" s="33">
        <v>158</v>
      </c>
      <c r="D157" s="22">
        <v>52819807</v>
      </c>
      <c r="E157" s="22" t="s">
        <v>326</v>
      </c>
      <c r="F157" s="22" t="s">
        <v>42</v>
      </c>
      <c r="G157" s="22" t="s">
        <v>42</v>
      </c>
      <c r="H157" s="34" t="s">
        <v>327</v>
      </c>
      <c r="I157" s="25">
        <v>44582</v>
      </c>
      <c r="J157" s="22">
        <v>315</v>
      </c>
      <c r="K157" s="29">
        <v>44587</v>
      </c>
      <c r="L157" s="14">
        <v>44905</v>
      </c>
      <c r="M157" s="26">
        <v>67053000</v>
      </c>
      <c r="N157" s="22"/>
      <c r="O157" s="30"/>
      <c r="P157" s="35">
        <v>0</v>
      </c>
      <c r="Q157" s="21">
        <v>67053000</v>
      </c>
      <c r="R157" s="35"/>
      <c r="S157" s="35"/>
      <c r="T157" s="35"/>
      <c r="U157" s="35"/>
      <c r="V157" s="35"/>
      <c r="W157" s="35"/>
      <c r="X157" s="27">
        <v>67053000</v>
      </c>
      <c r="Y157" s="27">
        <v>39380333</v>
      </c>
      <c r="Z157" s="27">
        <v>27672667</v>
      </c>
      <c r="AA157" s="20">
        <v>0.58730158233039542</v>
      </c>
      <c r="AB157" s="20">
        <v>0.68888888888888888</v>
      </c>
      <c r="AC157" s="14" t="s">
        <v>1396</v>
      </c>
      <c r="AD157" s="60" t="s">
        <v>1040</v>
      </c>
    </row>
    <row r="158" spans="2:30" ht="99.95" hidden="1" customHeight="1" x14ac:dyDescent="0.25">
      <c r="B158" s="22">
        <v>2022</v>
      </c>
      <c r="C158" s="33">
        <v>159</v>
      </c>
      <c r="D158" s="22">
        <v>1066174920</v>
      </c>
      <c r="E158" s="22" t="s">
        <v>328</v>
      </c>
      <c r="F158" s="22" t="s">
        <v>42</v>
      </c>
      <c r="G158" s="22" t="s">
        <v>42</v>
      </c>
      <c r="H158" s="34" t="s">
        <v>329</v>
      </c>
      <c r="I158" s="25">
        <v>44578</v>
      </c>
      <c r="J158" s="22">
        <v>300</v>
      </c>
      <c r="K158" s="29">
        <v>44582</v>
      </c>
      <c r="L158" s="14">
        <v>44885</v>
      </c>
      <c r="M158" s="26">
        <v>40000000</v>
      </c>
      <c r="N158" s="22"/>
      <c r="O158" s="30"/>
      <c r="P158" s="35">
        <v>0</v>
      </c>
      <c r="Q158" s="21">
        <v>40000000</v>
      </c>
      <c r="R158" s="35"/>
      <c r="S158" s="35"/>
      <c r="T158" s="35"/>
      <c r="U158" s="35"/>
      <c r="V158" s="35"/>
      <c r="W158" s="35"/>
      <c r="X158" s="27">
        <v>40000000</v>
      </c>
      <c r="Y158" s="27">
        <v>25333333</v>
      </c>
      <c r="Z158" s="27">
        <v>14666667</v>
      </c>
      <c r="AA158" s="20">
        <v>0.63333332499999995</v>
      </c>
      <c r="AB158" s="20">
        <v>0.74</v>
      </c>
      <c r="AC158" s="14" t="s">
        <v>1396</v>
      </c>
      <c r="AD158" s="60" t="s">
        <v>1041</v>
      </c>
    </row>
    <row r="159" spans="2:30" ht="99.95" hidden="1" customHeight="1" x14ac:dyDescent="0.25">
      <c r="B159" s="22">
        <v>2022</v>
      </c>
      <c r="C159" s="33">
        <v>160</v>
      </c>
      <c r="D159" s="22">
        <v>80880892</v>
      </c>
      <c r="E159" s="22" t="s">
        <v>330</v>
      </c>
      <c r="F159" s="22" t="s">
        <v>42</v>
      </c>
      <c r="G159" s="22" t="s">
        <v>42</v>
      </c>
      <c r="H159" s="34" t="s">
        <v>325</v>
      </c>
      <c r="I159" s="25">
        <v>44578</v>
      </c>
      <c r="J159" s="22">
        <v>300</v>
      </c>
      <c r="K159" s="29">
        <v>44582</v>
      </c>
      <c r="L159" s="14">
        <v>44885</v>
      </c>
      <c r="M159" s="26">
        <v>34000000</v>
      </c>
      <c r="N159" s="22"/>
      <c r="O159" s="30"/>
      <c r="P159" s="35">
        <v>0</v>
      </c>
      <c r="Q159" s="21">
        <v>34000000</v>
      </c>
      <c r="R159" s="35"/>
      <c r="S159" s="35"/>
      <c r="T159" s="35"/>
      <c r="U159" s="35"/>
      <c r="V159" s="35"/>
      <c r="W159" s="35"/>
      <c r="X159" s="27">
        <v>34000000</v>
      </c>
      <c r="Y159" s="27">
        <v>21533333</v>
      </c>
      <c r="Z159" s="27">
        <v>12466667</v>
      </c>
      <c r="AA159" s="20">
        <v>0.63333332352941174</v>
      </c>
      <c r="AB159" s="20">
        <v>0.74</v>
      </c>
      <c r="AC159" s="14" t="s">
        <v>1396</v>
      </c>
      <c r="AD159" s="60" t="s">
        <v>1042</v>
      </c>
    </row>
    <row r="160" spans="2:30" ht="99.95" hidden="1" customHeight="1" x14ac:dyDescent="0.25">
      <c r="B160" s="22">
        <v>2022</v>
      </c>
      <c r="C160" s="33">
        <v>161</v>
      </c>
      <c r="D160" s="22">
        <v>1018444852</v>
      </c>
      <c r="E160" s="22" t="s">
        <v>331</v>
      </c>
      <c r="F160" s="22" t="s">
        <v>42</v>
      </c>
      <c r="G160" s="22" t="s">
        <v>42</v>
      </c>
      <c r="H160" s="34" t="s">
        <v>264</v>
      </c>
      <c r="I160" s="25">
        <v>44587</v>
      </c>
      <c r="J160" s="22">
        <v>180</v>
      </c>
      <c r="K160" s="29">
        <v>44593</v>
      </c>
      <c r="L160" s="14">
        <v>44772</v>
      </c>
      <c r="M160" s="26">
        <v>20526000</v>
      </c>
      <c r="N160" s="22"/>
      <c r="O160" s="30" t="s">
        <v>1413</v>
      </c>
      <c r="P160" s="35">
        <v>10263000</v>
      </c>
      <c r="Q160" s="21">
        <v>30789000</v>
      </c>
      <c r="R160" s="35"/>
      <c r="S160" s="35"/>
      <c r="T160" s="35"/>
      <c r="U160" s="35"/>
      <c r="V160" s="35"/>
      <c r="W160" s="35"/>
      <c r="X160" s="27">
        <v>30789000</v>
      </c>
      <c r="Y160" s="27">
        <v>20526000</v>
      </c>
      <c r="Z160" s="27">
        <v>10263000</v>
      </c>
      <c r="AA160" s="20">
        <v>0.66666666666666674</v>
      </c>
      <c r="AB160" s="20">
        <v>0.78148148148148144</v>
      </c>
      <c r="AC160" s="14" t="s">
        <v>1396</v>
      </c>
      <c r="AD160" s="60" t="s">
        <v>1043</v>
      </c>
    </row>
    <row r="161" spans="2:30" ht="99.95" hidden="1" customHeight="1" x14ac:dyDescent="0.25">
      <c r="B161" s="22">
        <v>2022</v>
      </c>
      <c r="C161" s="33">
        <v>162</v>
      </c>
      <c r="D161" s="22">
        <v>74371531</v>
      </c>
      <c r="E161" s="22" t="s">
        <v>332</v>
      </c>
      <c r="F161" s="22" t="s">
        <v>42</v>
      </c>
      <c r="G161" s="22" t="s">
        <v>42</v>
      </c>
      <c r="H161" s="34" t="s">
        <v>333</v>
      </c>
      <c r="I161" s="25">
        <v>44575</v>
      </c>
      <c r="J161" s="22">
        <v>300</v>
      </c>
      <c r="K161" s="29">
        <v>44579</v>
      </c>
      <c r="L161" s="14">
        <v>44882</v>
      </c>
      <c r="M161" s="26">
        <v>55000000</v>
      </c>
      <c r="N161" s="22"/>
      <c r="O161" s="30"/>
      <c r="P161" s="35">
        <v>0</v>
      </c>
      <c r="Q161" s="21">
        <v>55000000</v>
      </c>
      <c r="R161" s="35"/>
      <c r="S161" s="35"/>
      <c r="T161" s="35"/>
      <c r="U161" s="35"/>
      <c r="V161" s="35"/>
      <c r="W161" s="35"/>
      <c r="X161" s="27">
        <v>55000000</v>
      </c>
      <c r="Y161" s="27">
        <v>35383333</v>
      </c>
      <c r="Z161" s="27">
        <v>19616667</v>
      </c>
      <c r="AA161" s="20">
        <v>0.6433333272727273</v>
      </c>
      <c r="AB161" s="20">
        <v>0.75</v>
      </c>
      <c r="AC161" s="14" t="s">
        <v>1396</v>
      </c>
      <c r="AD161" s="60" t="s">
        <v>1044</v>
      </c>
    </row>
    <row r="162" spans="2:30" ht="99.95" hidden="1" customHeight="1" x14ac:dyDescent="0.25">
      <c r="B162" s="22">
        <v>2022</v>
      </c>
      <c r="C162" s="33">
        <v>163</v>
      </c>
      <c r="D162" s="22">
        <v>52235499</v>
      </c>
      <c r="E162" s="22" t="s">
        <v>334</v>
      </c>
      <c r="F162" s="22" t="s">
        <v>42</v>
      </c>
      <c r="G162" s="22" t="s">
        <v>42</v>
      </c>
      <c r="H162" s="34" t="s">
        <v>266</v>
      </c>
      <c r="I162" s="25">
        <v>44578</v>
      </c>
      <c r="J162" s="22">
        <v>300</v>
      </c>
      <c r="K162" s="29">
        <v>44582</v>
      </c>
      <c r="L162" s="14">
        <v>44885</v>
      </c>
      <c r="M162" s="26">
        <v>40000000</v>
      </c>
      <c r="N162" s="22"/>
      <c r="O162" s="30" t="s">
        <v>1361</v>
      </c>
      <c r="P162" s="35">
        <v>0</v>
      </c>
      <c r="Q162" s="21">
        <v>40000000</v>
      </c>
      <c r="R162" s="35"/>
      <c r="S162" s="35"/>
      <c r="T162" s="35"/>
      <c r="U162" s="35"/>
      <c r="V162" s="35"/>
      <c r="W162" s="35"/>
      <c r="X162" s="27">
        <v>40000000</v>
      </c>
      <c r="Y162" s="27">
        <v>13333333</v>
      </c>
      <c r="Z162" s="27">
        <v>26666667</v>
      </c>
      <c r="AA162" s="20">
        <v>0.33333332499999996</v>
      </c>
      <c r="AB162" s="20">
        <v>0.74</v>
      </c>
      <c r="AC162" s="14" t="s">
        <v>1396</v>
      </c>
      <c r="AD162" s="60" t="s">
        <v>1045</v>
      </c>
    </row>
    <row r="163" spans="2:30" ht="99.95" customHeight="1" x14ac:dyDescent="0.25">
      <c r="B163" s="22">
        <v>2022</v>
      </c>
      <c r="C163" s="51">
        <v>164</v>
      </c>
      <c r="D163" s="22">
        <v>79871952</v>
      </c>
      <c r="E163" s="22" t="s">
        <v>335</v>
      </c>
      <c r="F163" s="22" t="s">
        <v>42</v>
      </c>
      <c r="G163" s="22" t="s">
        <v>42</v>
      </c>
      <c r="H163" s="52" t="s">
        <v>266</v>
      </c>
      <c r="I163" s="25">
        <v>44589</v>
      </c>
      <c r="J163" s="22">
        <v>120</v>
      </c>
      <c r="K163" s="14">
        <v>44593</v>
      </c>
      <c r="L163" s="14">
        <v>44711</v>
      </c>
      <c r="M163" s="26">
        <v>20000000</v>
      </c>
      <c r="N163" s="22"/>
      <c r="O163" s="53"/>
      <c r="P163" s="54">
        <v>0</v>
      </c>
      <c r="Q163" s="21">
        <v>20000000</v>
      </c>
      <c r="R163" s="35"/>
      <c r="S163" s="35"/>
      <c r="T163" s="35"/>
      <c r="U163" s="35"/>
      <c r="V163" s="35"/>
      <c r="W163" s="35"/>
      <c r="X163" s="27">
        <v>20000000</v>
      </c>
      <c r="Y163" s="27">
        <v>15000000</v>
      </c>
      <c r="Z163" s="27">
        <v>5000000</v>
      </c>
      <c r="AA163" s="20">
        <v>0.75</v>
      </c>
      <c r="AB163" s="20">
        <v>1</v>
      </c>
      <c r="AC163" s="14" t="s">
        <v>1364</v>
      </c>
      <c r="AD163" s="63" t="s">
        <v>1046</v>
      </c>
    </row>
    <row r="164" spans="2:30" ht="99.95" hidden="1" customHeight="1" x14ac:dyDescent="0.25">
      <c r="B164" s="22">
        <v>2022</v>
      </c>
      <c r="C164" s="33">
        <v>165</v>
      </c>
      <c r="D164" s="22">
        <v>1016075215</v>
      </c>
      <c r="E164" s="22" t="s">
        <v>336</v>
      </c>
      <c r="F164" s="22" t="s">
        <v>42</v>
      </c>
      <c r="G164" s="22" t="s">
        <v>42</v>
      </c>
      <c r="H164" s="34" t="s">
        <v>264</v>
      </c>
      <c r="I164" s="25">
        <v>44589</v>
      </c>
      <c r="J164" s="22">
        <v>300</v>
      </c>
      <c r="K164" s="29">
        <v>44593</v>
      </c>
      <c r="L164" s="14">
        <v>44895</v>
      </c>
      <c r="M164" s="26">
        <v>34210000</v>
      </c>
      <c r="N164" s="22"/>
      <c r="O164" s="30"/>
      <c r="P164" s="35">
        <v>0</v>
      </c>
      <c r="Q164" s="21">
        <v>34210000</v>
      </c>
      <c r="R164" s="35"/>
      <c r="S164" s="35"/>
      <c r="T164" s="35"/>
      <c r="U164" s="35"/>
      <c r="V164" s="35"/>
      <c r="W164" s="35"/>
      <c r="X164" s="27">
        <v>34210000</v>
      </c>
      <c r="Y164" s="27">
        <v>20526000</v>
      </c>
      <c r="Z164" s="27">
        <v>13684000</v>
      </c>
      <c r="AA164" s="20">
        <v>0.6</v>
      </c>
      <c r="AB164" s="20">
        <v>0.70333333333333337</v>
      </c>
      <c r="AC164" s="14" t="s">
        <v>1396</v>
      </c>
      <c r="AD164" s="60" t="s">
        <v>1047</v>
      </c>
    </row>
    <row r="165" spans="2:30" ht="99.95" hidden="1" customHeight="1" x14ac:dyDescent="0.25">
      <c r="B165" s="22">
        <v>2022</v>
      </c>
      <c r="C165" s="33">
        <v>166</v>
      </c>
      <c r="D165" s="22">
        <v>1023027030</v>
      </c>
      <c r="E165" s="22" t="s">
        <v>337</v>
      </c>
      <c r="F165" s="22" t="s">
        <v>42</v>
      </c>
      <c r="G165" s="22" t="s">
        <v>42</v>
      </c>
      <c r="H165" s="34" t="s">
        <v>338</v>
      </c>
      <c r="I165" s="25">
        <v>44585</v>
      </c>
      <c r="J165" s="22">
        <v>300</v>
      </c>
      <c r="K165" s="29">
        <v>44587</v>
      </c>
      <c r="L165" s="14">
        <v>44890</v>
      </c>
      <c r="M165" s="26">
        <v>40000000</v>
      </c>
      <c r="N165" s="22"/>
      <c r="O165" s="30" t="s">
        <v>1361</v>
      </c>
      <c r="P165" s="35">
        <v>0</v>
      </c>
      <c r="Q165" s="21">
        <v>40000000</v>
      </c>
      <c r="R165" s="35"/>
      <c r="S165" s="35"/>
      <c r="T165" s="35"/>
      <c r="U165" s="35"/>
      <c r="V165" s="35"/>
      <c r="W165" s="35"/>
      <c r="X165" s="27">
        <v>40000000</v>
      </c>
      <c r="Y165" s="27">
        <v>22533334</v>
      </c>
      <c r="Z165" s="27">
        <v>17466666</v>
      </c>
      <c r="AA165" s="20">
        <v>0.56333334999999995</v>
      </c>
      <c r="AB165" s="20">
        <v>0.72333333333333338</v>
      </c>
      <c r="AC165" s="14" t="s">
        <v>1396</v>
      </c>
      <c r="AD165" s="60" t="s">
        <v>1048</v>
      </c>
    </row>
    <row r="166" spans="2:30" ht="99.95" hidden="1" customHeight="1" x14ac:dyDescent="0.25">
      <c r="B166" s="22">
        <v>2022</v>
      </c>
      <c r="C166" s="33">
        <v>167</v>
      </c>
      <c r="D166" s="22">
        <v>1015410644</v>
      </c>
      <c r="E166" s="22" t="s">
        <v>339</v>
      </c>
      <c r="F166" s="22" t="s">
        <v>42</v>
      </c>
      <c r="G166" s="22" t="s">
        <v>42</v>
      </c>
      <c r="H166" s="34" t="s">
        <v>266</v>
      </c>
      <c r="I166" s="25">
        <v>44579</v>
      </c>
      <c r="J166" s="22">
        <v>300</v>
      </c>
      <c r="K166" s="29">
        <v>44582</v>
      </c>
      <c r="L166" s="14">
        <v>44885</v>
      </c>
      <c r="M166" s="26">
        <v>40000000</v>
      </c>
      <c r="N166" s="22"/>
      <c r="O166" s="30"/>
      <c r="P166" s="35">
        <v>0</v>
      </c>
      <c r="Q166" s="21">
        <v>40000000</v>
      </c>
      <c r="R166" s="35"/>
      <c r="S166" s="35"/>
      <c r="T166" s="35"/>
      <c r="U166" s="35"/>
      <c r="V166" s="35"/>
      <c r="W166" s="35"/>
      <c r="X166" s="27">
        <v>40000000</v>
      </c>
      <c r="Y166" s="27">
        <v>25333333</v>
      </c>
      <c r="Z166" s="27">
        <v>14666667</v>
      </c>
      <c r="AA166" s="20">
        <v>0.63333332499999995</v>
      </c>
      <c r="AB166" s="20">
        <v>0.74</v>
      </c>
      <c r="AC166" s="14" t="s">
        <v>1396</v>
      </c>
      <c r="AD166" s="60" t="s">
        <v>1049</v>
      </c>
    </row>
    <row r="167" spans="2:30" ht="99.95" hidden="1" customHeight="1" x14ac:dyDescent="0.25">
      <c r="B167" s="22">
        <v>2022</v>
      </c>
      <c r="C167" s="33">
        <v>168</v>
      </c>
      <c r="D167" s="22">
        <v>38144346</v>
      </c>
      <c r="E167" s="22" t="s">
        <v>340</v>
      </c>
      <c r="F167" s="22" t="s">
        <v>42</v>
      </c>
      <c r="G167" s="22" t="s">
        <v>42</v>
      </c>
      <c r="H167" s="34" t="s">
        <v>274</v>
      </c>
      <c r="I167" s="25">
        <v>44578</v>
      </c>
      <c r="J167" s="22">
        <v>300</v>
      </c>
      <c r="K167" s="29">
        <v>44582</v>
      </c>
      <c r="L167" s="14">
        <v>44885</v>
      </c>
      <c r="M167" s="26">
        <v>50000000</v>
      </c>
      <c r="N167" s="22"/>
      <c r="O167" s="30"/>
      <c r="P167" s="35">
        <v>0</v>
      </c>
      <c r="Q167" s="21">
        <v>50000000</v>
      </c>
      <c r="R167" s="35"/>
      <c r="S167" s="35"/>
      <c r="T167" s="35"/>
      <c r="U167" s="35"/>
      <c r="V167" s="35"/>
      <c r="W167" s="35"/>
      <c r="X167" s="27">
        <v>50000000</v>
      </c>
      <c r="Y167" s="27">
        <v>16666667</v>
      </c>
      <c r="Z167" s="27">
        <v>33333333</v>
      </c>
      <c r="AA167" s="20">
        <v>0.33333334000000003</v>
      </c>
      <c r="AB167" s="20">
        <v>0.74</v>
      </c>
      <c r="AC167" s="14" t="s">
        <v>1396</v>
      </c>
      <c r="AD167" s="60" t="s">
        <v>1050</v>
      </c>
    </row>
    <row r="168" spans="2:30" ht="99.95" hidden="1" customHeight="1" x14ac:dyDescent="0.25">
      <c r="B168" s="22">
        <v>2022</v>
      </c>
      <c r="C168" s="33">
        <v>170</v>
      </c>
      <c r="D168" s="22">
        <v>1024546308</v>
      </c>
      <c r="E168" s="22" t="s">
        <v>341</v>
      </c>
      <c r="F168" s="22" t="s">
        <v>42</v>
      </c>
      <c r="G168" s="22" t="s">
        <v>42</v>
      </c>
      <c r="H168" s="34" t="s">
        <v>329</v>
      </c>
      <c r="I168" s="25">
        <v>44578</v>
      </c>
      <c r="J168" s="22">
        <v>300</v>
      </c>
      <c r="K168" s="29">
        <v>44582</v>
      </c>
      <c r="L168" s="14">
        <v>44885</v>
      </c>
      <c r="M168" s="26">
        <v>40000000</v>
      </c>
      <c r="N168" s="22"/>
      <c r="O168" s="30" t="s">
        <v>1361</v>
      </c>
      <c r="P168" s="35">
        <v>0</v>
      </c>
      <c r="Q168" s="21">
        <v>40000000</v>
      </c>
      <c r="R168" s="35"/>
      <c r="S168" s="35"/>
      <c r="T168" s="35"/>
      <c r="U168" s="35"/>
      <c r="V168" s="35"/>
      <c r="W168" s="35"/>
      <c r="X168" s="27">
        <v>40000000</v>
      </c>
      <c r="Y168" s="27">
        <v>25333333</v>
      </c>
      <c r="Z168" s="27">
        <v>14666667</v>
      </c>
      <c r="AA168" s="20">
        <v>0.63333332499999995</v>
      </c>
      <c r="AB168" s="20">
        <v>0.74</v>
      </c>
      <c r="AC168" s="14" t="s">
        <v>1396</v>
      </c>
      <c r="AD168" s="60" t="s">
        <v>1051</v>
      </c>
    </row>
    <row r="169" spans="2:30" ht="99.95" hidden="1" customHeight="1" x14ac:dyDescent="0.25">
      <c r="B169" s="22">
        <v>2022</v>
      </c>
      <c r="C169" s="33">
        <v>172</v>
      </c>
      <c r="D169" s="22">
        <v>52433261</v>
      </c>
      <c r="E169" s="22" t="s">
        <v>342</v>
      </c>
      <c r="F169" s="22" t="s">
        <v>42</v>
      </c>
      <c r="G169" s="22" t="s">
        <v>42</v>
      </c>
      <c r="H169" s="34" t="s">
        <v>333</v>
      </c>
      <c r="I169" s="25">
        <v>44580</v>
      </c>
      <c r="J169" s="22">
        <v>300</v>
      </c>
      <c r="K169" s="29">
        <v>44582</v>
      </c>
      <c r="L169" s="14">
        <v>44885</v>
      </c>
      <c r="M169" s="26">
        <v>56650000</v>
      </c>
      <c r="N169" s="22"/>
      <c r="O169" s="30"/>
      <c r="P169" s="35">
        <v>0</v>
      </c>
      <c r="Q169" s="21">
        <v>56650000</v>
      </c>
      <c r="R169" s="35"/>
      <c r="S169" s="35"/>
      <c r="T169" s="35"/>
      <c r="U169" s="35"/>
      <c r="V169" s="35"/>
      <c r="W169" s="35"/>
      <c r="X169" s="27">
        <v>56650000</v>
      </c>
      <c r="Y169" s="27">
        <v>35878333</v>
      </c>
      <c r="Z169" s="27">
        <v>20771667</v>
      </c>
      <c r="AA169" s="20">
        <v>0.63333332744924986</v>
      </c>
      <c r="AB169" s="20">
        <v>0.74</v>
      </c>
      <c r="AC169" s="14" t="s">
        <v>1396</v>
      </c>
      <c r="AD169" s="60" t="s">
        <v>1052</v>
      </c>
    </row>
    <row r="170" spans="2:30" ht="99.95" hidden="1" customHeight="1" x14ac:dyDescent="0.25">
      <c r="B170" s="22">
        <v>2022</v>
      </c>
      <c r="C170" s="33">
        <v>173</v>
      </c>
      <c r="D170" s="22">
        <v>1073702013</v>
      </c>
      <c r="E170" s="22" t="s">
        <v>343</v>
      </c>
      <c r="F170" s="22" t="s">
        <v>42</v>
      </c>
      <c r="G170" s="22" t="s">
        <v>42</v>
      </c>
      <c r="H170" s="34" t="s">
        <v>266</v>
      </c>
      <c r="I170" s="25">
        <v>44580</v>
      </c>
      <c r="J170" s="22">
        <v>300</v>
      </c>
      <c r="K170" s="29">
        <v>44582</v>
      </c>
      <c r="L170" s="14">
        <v>44885</v>
      </c>
      <c r="M170" s="26">
        <v>34210000</v>
      </c>
      <c r="N170" s="22"/>
      <c r="O170" s="30"/>
      <c r="P170" s="35">
        <v>0</v>
      </c>
      <c r="Q170" s="21">
        <v>34210000</v>
      </c>
      <c r="R170" s="35"/>
      <c r="S170" s="35"/>
      <c r="T170" s="35"/>
      <c r="U170" s="35"/>
      <c r="V170" s="35"/>
      <c r="W170" s="35"/>
      <c r="X170" s="27">
        <v>34210000</v>
      </c>
      <c r="Y170" s="27">
        <v>21666333</v>
      </c>
      <c r="Z170" s="27">
        <v>12543667</v>
      </c>
      <c r="AA170" s="20">
        <v>0.63333332358959371</v>
      </c>
      <c r="AB170" s="20">
        <v>0.74</v>
      </c>
      <c r="AC170" s="14" t="s">
        <v>1396</v>
      </c>
      <c r="AD170" s="60" t="s">
        <v>1053</v>
      </c>
    </row>
    <row r="171" spans="2:30" ht="99.95" hidden="1" customHeight="1" x14ac:dyDescent="0.25">
      <c r="B171" s="22">
        <v>2022</v>
      </c>
      <c r="C171" s="33">
        <v>174</v>
      </c>
      <c r="D171" s="22">
        <v>79874803</v>
      </c>
      <c r="E171" s="22" t="s">
        <v>344</v>
      </c>
      <c r="F171" s="22" t="s">
        <v>42</v>
      </c>
      <c r="G171" s="22" t="s">
        <v>42</v>
      </c>
      <c r="H171" s="34" t="s">
        <v>264</v>
      </c>
      <c r="I171" s="25">
        <v>44587</v>
      </c>
      <c r="J171" s="22">
        <v>300</v>
      </c>
      <c r="K171" s="29">
        <v>44593</v>
      </c>
      <c r="L171" s="14">
        <v>44895</v>
      </c>
      <c r="M171" s="26">
        <v>33990000</v>
      </c>
      <c r="N171" s="22"/>
      <c r="O171" s="30"/>
      <c r="P171" s="35">
        <v>0</v>
      </c>
      <c r="Q171" s="21">
        <v>33990000</v>
      </c>
      <c r="R171" s="35"/>
      <c r="S171" s="35"/>
      <c r="T171" s="35"/>
      <c r="U171" s="35"/>
      <c r="V171" s="35"/>
      <c r="W171" s="35"/>
      <c r="X171" s="27">
        <v>33990000</v>
      </c>
      <c r="Y171" s="27">
        <v>20394000</v>
      </c>
      <c r="Z171" s="27">
        <v>13596000</v>
      </c>
      <c r="AA171" s="20">
        <v>0.6</v>
      </c>
      <c r="AB171" s="20">
        <v>0.70333333333333337</v>
      </c>
      <c r="AC171" s="14" t="s">
        <v>1396</v>
      </c>
      <c r="AD171" s="60" t="s">
        <v>1054</v>
      </c>
    </row>
    <row r="172" spans="2:30" ht="99.95" hidden="1" customHeight="1" x14ac:dyDescent="0.25">
      <c r="B172" s="22">
        <v>2022</v>
      </c>
      <c r="C172" s="33">
        <v>175</v>
      </c>
      <c r="D172" s="22">
        <v>1013608885</v>
      </c>
      <c r="E172" s="22" t="s">
        <v>345</v>
      </c>
      <c r="F172" s="22" t="s">
        <v>42</v>
      </c>
      <c r="G172" s="22" t="s">
        <v>42</v>
      </c>
      <c r="H172" s="34" t="s">
        <v>264</v>
      </c>
      <c r="I172" s="25">
        <v>44587</v>
      </c>
      <c r="J172" s="22">
        <v>300</v>
      </c>
      <c r="K172" s="29">
        <v>44593</v>
      </c>
      <c r="L172" s="14">
        <v>44895</v>
      </c>
      <c r="M172" s="26">
        <v>34210000</v>
      </c>
      <c r="N172" s="22"/>
      <c r="O172" s="30"/>
      <c r="P172" s="35">
        <v>0</v>
      </c>
      <c r="Q172" s="21">
        <v>34210000</v>
      </c>
      <c r="R172" s="35"/>
      <c r="S172" s="35"/>
      <c r="T172" s="35"/>
      <c r="U172" s="35"/>
      <c r="V172" s="35"/>
      <c r="W172" s="35"/>
      <c r="X172" s="27">
        <v>34210000</v>
      </c>
      <c r="Y172" s="27">
        <v>20526000</v>
      </c>
      <c r="Z172" s="27">
        <v>13684000</v>
      </c>
      <c r="AA172" s="20">
        <v>0.6</v>
      </c>
      <c r="AB172" s="20">
        <v>0.70333333333333337</v>
      </c>
      <c r="AC172" s="14" t="s">
        <v>1396</v>
      </c>
      <c r="AD172" s="60" t="s">
        <v>1055</v>
      </c>
    </row>
    <row r="173" spans="2:30" ht="99.95" hidden="1" customHeight="1" x14ac:dyDescent="0.25">
      <c r="B173" s="22">
        <v>2022</v>
      </c>
      <c r="C173" s="33">
        <v>177</v>
      </c>
      <c r="D173" s="22">
        <v>79129394</v>
      </c>
      <c r="E173" s="22" t="s">
        <v>346</v>
      </c>
      <c r="F173" s="22" t="s">
        <v>42</v>
      </c>
      <c r="G173" s="22" t="s">
        <v>42</v>
      </c>
      <c r="H173" s="34" t="s">
        <v>338</v>
      </c>
      <c r="I173" s="25">
        <v>44582</v>
      </c>
      <c r="J173" s="22">
        <v>300</v>
      </c>
      <c r="K173" s="29">
        <v>44585</v>
      </c>
      <c r="L173" s="14">
        <v>44888</v>
      </c>
      <c r="M173" s="26">
        <v>51500000</v>
      </c>
      <c r="N173" s="22"/>
      <c r="O173" s="30"/>
      <c r="P173" s="35">
        <v>0</v>
      </c>
      <c r="Q173" s="21">
        <v>51500000</v>
      </c>
      <c r="R173" s="35"/>
      <c r="S173" s="35"/>
      <c r="T173" s="35"/>
      <c r="U173" s="35"/>
      <c r="V173" s="35"/>
      <c r="W173" s="35"/>
      <c r="X173" s="27">
        <v>51500000</v>
      </c>
      <c r="Y173" s="27">
        <v>32101667</v>
      </c>
      <c r="Z173" s="27">
        <v>19398333</v>
      </c>
      <c r="AA173" s="20">
        <v>0.62333333980582528</v>
      </c>
      <c r="AB173" s="20">
        <v>0.73</v>
      </c>
      <c r="AC173" s="14" t="s">
        <v>1396</v>
      </c>
      <c r="AD173" s="60" t="s">
        <v>1056</v>
      </c>
    </row>
    <row r="174" spans="2:30" ht="99.95" hidden="1" customHeight="1" x14ac:dyDescent="0.25">
      <c r="B174" s="22">
        <v>2022</v>
      </c>
      <c r="C174" s="33">
        <v>178</v>
      </c>
      <c r="D174" s="22">
        <v>2972137</v>
      </c>
      <c r="E174" s="22" t="s">
        <v>347</v>
      </c>
      <c r="F174" s="22" t="s">
        <v>42</v>
      </c>
      <c r="G174" s="22" t="s">
        <v>42</v>
      </c>
      <c r="H174" s="34" t="s">
        <v>348</v>
      </c>
      <c r="I174" s="25">
        <v>44585</v>
      </c>
      <c r="J174" s="22">
        <v>180</v>
      </c>
      <c r="K174" s="29">
        <v>44587</v>
      </c>
      <c r="L174" s="14">
        <v>44767</v>
      </c>
      <c r="M174" s="26">
        <v>30900000</v>
      </c>
      <c r="N174" s="22"/>
      <c r="O174" s="30" t="s">
        <v>1413</v>
      </c>
      <c r="P174" s="35">
        <v>15450000</v>
      </c>
      <c r="Q174" s="21">
        <v>46350000</v>
      </c>
      <c r="R174" s="35"/>
      <c r="S174" s="35"/>
      <c r="T174" s="35"/>
      <c r="U174" s="35"/>
      <c r="V174" s="35"/>
      <c r="W174" s="35"/>
      <c r="X174" s="27">
        <v>46350000</v>
      </c>
      <c r="Y174" s="27">
        <v>31758333</v>
      </c>
      <c r="Z174" s="27">
        <v>14591667</v>
      </c>
      <c r="AA174" s="20">
        <v>0.68518517799352752</v>
      </c>
      <c r="AB174" s="20">
        <v>0.8037037037037037</v>
      </c>
      <c r="AC174" s="14" t="s">
        <v>1396</v>
      </c>
      <c r="AD174" s="60" t="s">
        <v>1057</v>
      </c>
    </row>
    <row r="175" spans="2:30" ht="99.95" hidden="1" customHeight="1" x14ac:dyDescent="0.25">
      <c r="B175" s="22">
        <v>2022</v>
      </c>
      <c r="C175" s="33">
        <v>179</v>
      </c>
      <c r="D175" s="22">
        <v>80037292</v>
      </c>
      <c r="E175" s="22" t="s">
        <v>349</v>
      </c>
      <c r="F175" s="22" t="s">
        <v>42</v>
      </c>
      <c r="G175" s="22" t="s">
        <v>42</v>
      </c>
      <c r="H175" s="34" t="s">
        <v>350</v>
      </c>
      <c r="I175" s="25">
        <v>44582</v>
      </c>
      <c r="J175" s="22">
        <v>180</v>
      </c>
      <c r="K175" s="29">
        <v>44582</v>
      </c>
      <c r="L175" s="14">
        <v>44762</v>
      </c>
      <c r="M175" s="26">
        <v>27000000</v>
      </c>
      <c r="N175" s="22"/>
      <c r="O175" s="30" t="s">
        <v>1413</v>
      </c>
      <c r="P175" s="35">
        <v>13500000</v>
      </c>
      <c r="Q175" s="21">
        <v>40500000</v>
      </c>
      <c r="R175" s="35"/>
      <c r="S175" s="35"/>
      <c r="T175" s="35"/>
      <c r="U175" s="35"/>
      <c r="V175" s="35"/>
      <c r="W175" s="35"/>
      <c r="X175" s="27">
        <v>40500000</v>
      </c>
      <c r="Y175" s="27">
        <v>28500000</v>
      </c>
      <c r="Z175" s="27">
        <v>12000000</v>
      </c>
      <c r="AA175" s="20">
        <v>0.70370370370370372</v>
      </c>
      <c r="AB175" s="20">
        <v>0.82222222222222219</v>
      </c>
      <c r="AC175" s="14" t="s">
        <v>1396</v>
      </c>
      <c r="AD175" s="60" t="s">
        <v>1058</v>
      </c>
    </row>
    <row r="176" spans="2:30" ht="99.95" hidden="1" customHeight="1" x14ac:dyDescent="0.25">
      <c r="B176" s="22">
        <v>2022</v>
      </c>
      <c r="C176" s="33">
        <v>180</v>
      </c>
      <c r="D176" s="22">
        <v>1129519164</v>
      </c>
      <c r="E176" s="22" t="s">
        <v>351</v>
      </c>
      <c r="F176" s="22" t="s">
        <v>42</v>
      </c>
      <c r="G176" s="22" t="s">
        <v>42</v>
      </c>
      <c r="H176" s="34" t="s">
        <v>352</v>
      </c>
      <c r="I176" s="25">
        <v>44578</v>
      </c>
      <c r="J176" s="22">
        <v>270</v>
      </c>
      <c r="K176" s="29">
        <v>44579</v>
      </c>
      <c r="L176" s="14">
        <v>44851</v>
      </c>
      <c r="M176" s="26">
        <v>36000000</v>
      </c>
      <c r="N176" s="22"/>
      <c r="O176" s="30"/>
      <c r="P176" s="35">
        <v>0</v>
      </c>
      <c r="Q176" s="21">
        <v>36000000</v>
      </c>
      <c r="R176" s="35"/>
      <c r="S176" s="35"/>
      <c r="T176" s="35"/>
      <c r="U176" s="35"/>
      <c r="V176" s="35"/>
      <c r="W176" s="35"/>
      <c r="X176" s="27">
        <v>36000000</v>
      </c>
      <c r="Y176" s="27">
        <v>25733333</v>
      </c>
      <c r="Z176" s="27">
        <v>10266667</v>
      </c>
      <c r="AA176" s="20">
        <v>0.71481480555555554</v>
      </c>
      <c r="AB176" s="20">
        <v>0.83333333333333337</v>
      </c>
      <c r="AC176" s="14" t="s">
        <v>1396</v>
      </c>
      <c r="AD176" s="60" t="s">
        <v>1059</v>
      </c>
    </row>
    <row r="177" spans="2:30" ht="99.95" customHeight="1" x14ac:dyDescent="0.25">
      <c r="B177" s="22">
        <v>2022</v>
      </c>
      <c r="C177" s="51">
        <v>181</v>
      </c>
      <c r="D177" s="22">
        <v>1015411217</v>
      </c>
      <c r="E177" s="22" t="s">
        <v>353</v>
      </c>
      <c r="F177" s="22" t="s">
        <v>42</v>
      </c>
      <c r="G177" s="22" t="s">
        <v>42</v>
      </c>
      <c r="H177" s="52" t="s">
        <v>354</v>
      </c>
      <c r="I177" s="25">
        <v>44572</v>
      </c>
      <c r="J177" s="22">
        <v>180</v>
      </c>
      <c r="K177" s="14">
        <v>44572</v>
      </c>
      <c r="L177" s="14">
        <v>44752</v>
      </c>
      <c r="M177" s="26">
        <v>27600000</v>
      </c>
      <c r="N177" s="22"/>
      <c r="O177" s="53"/>
      <c r="P177" s="54">
        <v>0</v>
      </c>
      <c r="Q177" s="21">
        <v>27600000</v>
      </c>
      <c r="R177" s="35"/>
      <c r="S177" s="35"/>
      <c r="T177" s="35"/>
      <c r="U177" s="35"/>
      <c r="V177" s="35"/>
      <c r="W177" s="35"/>
      <c r="X177" s="27">
        <v>27600000</v>
      </c>
      <c r="Y177" s="27">
        <v>27600000</v>
      </c>
      <c r="Z177" s="27">
        <v>0</v>
      </c>
      <c r="AA177" s="20">
        <v>1</v>
      </c>
      <c r="AB177" s="20">
        <v>1</v>
      </c>
      <c r="AC177" s="14" t="s">
        <v>1364</v>
      </c>
      <c r="AD177" s="63" t="s">
        <v>1060</v>
      </c>
    </row>
    <row r="178" spans="2:30" ht="99.95" hidden="1" customHeight="1" x14ac:dyDescent="0.25">
      <c r="B178" s="22">
        <v>2022</v>
      </c>
      <c r="C178" s="33">
        <v>182</v>
      </c>
      <c r="D178" s="22">
        <v>1020727427</v>
      </c>
      <c r="E178" s="22" t="s">
        <v>355</v>
      </c>
      <c r="F178" s="22" t="s">
        <v>42</v>
      </c>
      <c r="G178" s="22" t="s">
        <v>42</v>
      </c>
      <c r="H178" s="34" t="s">
        <v>356</v>
      </c>
      <c r="I178" s="25">
        <v>44579</v>
      </c>
      <c r="J178" s="22">
        <v>300</v>
      </c>
      <c r="K178" s="29">
        <v>44580</v>
      </c>
      <c r="L178" s="14">
        <v>44883</v>
      </c>
      <c r="M178" s="26">
        <v>51500000</v>
      </c>
      <c r="N178" s="22"/>
      <c r="O178" s="30"/>
      <c r="P178" s="35">
        <v>0</v>
      </c>
      <c r="Q178" s="21">
        <v>51500000</v>
      </c>
      <c r="R178" s="35"/>
      <c r="S178" s="35"/>
      <c r="T178" s="35"/>
      <c r="U178" s="35"/>
      <c r="V178" s="35"/>
      <c r="W178" s="35"/>
      <c r="X178" s="27">
        <v>51500000</v>
      </c>
      <c r="Y178" s="27">
        <v>32960000</v>
      </c>
      <c r="Z178" s="27">
        <v>18540000</v>
      </c>
      <c r="AA178" s="20">
        <v>0.64</v>
      </c>
      <c r="AB178" s="20">
        <v>0.7466666666666667</v>
      </c>
      <c r="AC178" s="14" t="s">
        <v>1396</v>
      </c>
      <c r="AD178" s="60" t="s">
        <v>1061</v>
      </c>
    </row>
    <row r="179" spans="2:30" ht="99.95" customHeight="1" x14ac:dyDescent="0.25">
      <c r="B179" s="22">
        <v>2022</v>
      </c>
      <c r="C179" s="51">
        <v>183</v>
      </c>
      <c r="D179" s="22">
        <v>1010105826</v>
      </c>
      <c r="E179" s="22" t="s">
        <v>357</v>
      </c>
      <c r="F179" s="22" t="s">
        <v>42</v>
      </c>
      <c r="G179" s="22" t="s">
        <v>42</v>
      </c>
      <c r="H179" s="52" t="s">
        <v>81</v>
      </c>
      <c r="I179" s="25">
        <v>44579</v>
      </c>
      <c r="J179" s="22">
        <v>180</v>
      </c>
      <c r="K179" s="14">
        <v>44582</v>
      </c>
      <c r="L179" s="14">
        <v>44762</v>
      </c>
      <c r="M179" s="26">
        <v>13596000</v>
      </c>
      <c r="N179" s="22"/>
      <c r="O179" s="53"/>
      <c r="P179" s="54">
        <v>0</v>
      </c>
      <c r="Q179" s="21">
        <v>13596000</v>
      </c>
      <c r="R179" s="35"/>
      <c r="S179" s="35"/>
      <c r="T179" s="35"/>
      <c r="U179" s="35"/>
      <c r="V179" s="35"/>
      <c r="W179" s="35"/>
      <c r="X179" s="27">
        <v>13596000</v>
      </c>
      <c r="Y179" s="27">
        <v>13596000</v>
      </c>
      <c r="Z179" s="27">
        <v>0</v>
      </c>
      <c r="AA179" s="20">
        <v>1</v>
      </c>
      <c r="AB179" s="20">
        <v>1</v>
      </c>
      <c r="AC179" s="14" t="s">
        <v>1364</v>
      </c>
      <c r="AD179" s="63" t="s">
        <v>1062</v>
      </c>
    </row>
    <row r="180" spans="2:30" ht="99.95" customHeight="1" x14ac:dyDescent="0.25">
      <c r="B180" s="22">
        <v>2022</v>
      </c>
      <c r="C180" s="51">
        <v>184</v>
      </c>
      <c r="D180" s="22">
        <v>1020770926</v>
      </c>
      <c r="E180" s="22" t="s">
        <v>358</v>
      </c>
      <c r="F180" s="22" t="s">
        <v>42</v>
      </c>
      <c r="G180" s="22" t="s">
        <v>42</v>
      </c>
      <c r="H180" s="52" t="s">
        <v>81</v>
      </c>
      <c r="I180" s="25">
        <v>44579</v>
      </c>
      <c r="J180" s="22">
        <v>180</v>
      </c>
      <c r="K180" s="14">
        <v>44582</v>
      </c>
      <c r="L180" s="14">
        <v>44762</v>
      </c>
      <c r="M180" s="26">
        <v>13596000</v>
      </c>
      <c r="N180" s="22"/>
      <c r="O180" s="53"/>
      <c r="P180" s="54">
        <v>0</v>
      </c>
      <c r="Q180" s="21">
        <v>13596000</v>
      </c>
      <c r="R180" s="35"/>
      <c r="S180" s="35"/>
      <c r="T180" s="35"/>
      <c r="U180" s="35"/>
      <c r="V180" s="35"/>
      <c r="W180" s="35"/>
      <c r="X180" s="27">
        <v>13596000</v>
      </c>
      <c r="Y180" s="27">
        <v>13596000</v>
      </c>
      <c r="Z180" s="27">
        <v>0</v>
      </c>
      <c r="AA180" s="20">
        <v>1</v>
      </c>
      <c r="AB180" s="20">
        <v>1</v>
      </c>
      <c r="AC180" s="14" t="s">
        <v>1364</v>
      </c>
      <c r="AD180" s="63" t="s">
        <v>1063</v>
      </c>
    </row>
    <row r="181" spans="2:30" ht="99.95" hidden="1" customHeight="1" x14ac:dyDescent="0.25">
      <c r="B181" s="22">
        <v>2022</v>
      </c>
      <c r="C181" s="33">
        <v>185</v>
      </c>
      <c r="D181" s="22">
        <v>53095252</v>
      </c>
      <c r="E181" s="22" t="s">
        <v>359</v>
      </c>
      <c r="F181" s="22" t="s">
        <v>42</v>
      </c>
      <c r="G181" s="22" t="s">
        <v>42</v>
      </c>
      <c r="H181" s="34" t="s">
        <v>360</v>
      </c>
      <c r="I181" s="25">
        <v>44575</v>
      </c>
      <c r="J181" s="22">
        <v>330</v>
      </c>
      <c r="K181" s="29">
        <v>44582</v>
      </c>
      <c r="L181" s="14">
        <v>44915</v>
      </c>
      <c r="M181" s="26">
        <v>36256000</v>
      </c>
      <c r="N181" s="22"/>
      <c r="O181" s="30"/>
      <c r="P181" s="35">
        <v>0</v>
      </c>
      <c r="Q181" s="21">
        <v>36256000</v>
      </c>
      <c r="R181" s="35"/>
      <c r="S181" s="35"/>
      <c r="T181" s="35"/>
      <c r="U181" s="35"/>
      <c r="V181" s="35"/>
      <c r="W181" s="35"/>
      <c r="X181" s="27">
        <v>36256000</v>
      </c>
      <c r="Y181" s="27">
        <v>20874667</v>
      </c>
      <c r="Z181" s="27">
        <v>15381333</v>
      </c>
      <c r="AA181" s="20">
        <v>0.57575758495145624</v>
      </c>
      <c r="AB181" s="20">
        <v>0.67272727272727273</v>
      </c>
      <c r="AC181" s="14" t="s">
        <v>1396</v>
      </c>
      <c r="AD181" s="60" t="s">
        <v>1064</v>
      </c>
    </row>
    <row r="182" spans="2:30" ht="99.95" hidden="1" customHeight="1" x14ac:dyDescent="0.25">
      <c r="B182" s="22">
        <v>2022</v>
      </c>
      <c r="C182" s="33">
        <v>186</v>
      </c>
      <c r="D182" s="22">
        <v>1020716967</v>
      </c>
      <c r="E182" s="22" t="s">
        <v>361</v>
      </c>
      <c r="F182" s="22" t="s">
        <v>42</v>
      </c>
      <c r="G182" s="22" t="s">
        <v>42</v>
      </c>
      <c r="H182" s="34" t="s">
        <v>362</v>
      </c>
      <c r="I182" s="25">
        <v>44579</v>
      </c>
      <c r="J182" s="22">
        <v>300</v>
      </c>
      <c r="K182" s="29">
        <v>44582</v>
      </c>
      <c r="L182" s="14">
        <v>44885</v>
      </c>
      <c r="M182" s="26">
        <v>42765600</v>
      </c>
      <c r="N182" s="22"/>
      <c r="O182" s="30"/>
      <c r="P182" s="35">
        <v>0</v>
      </c>
      <c r="Q182" s="21">
        <v>42765600</v>
      </c>
      <c r="R182" s="35"/>
      <c r="S182" s="35"/>
      <c r="T182" s="35"/>
      <c r="U182" s="35"/>
      <c r="V182" s="35"/>
      <c r="W182" s="35"/>
      <c r="X182" s="27">
        <v>42765600</v>
      </c>
      <c r="Y182" s="27">
        <v>22808320</v>
      </c>
      <c r="Z182" s="27">
        <v>19957280</v>
      </c>
      <c r="AA182" s="20">
        <v>0.53333333333333333</v>
      </c>
      <c r="AB182" s="20">
        <v>0.74</v>
      </c>
      <c r="AC182" s="14" t="s">
        <v>1396</v>
      </c>
      <c r="AD182" s="60" t="s">
        <v>1065</v>
      </c>
    </row>
    <row r="183" spans="2:30" ht="99.95" customHeight="1" x14ac:dyDescent="0.25">
      <c r="B183" s="22">
        <v>2022</v>
      </c>
      <c r="C183" s="51">
        <v>187</v>
      </c>
      <c r="D183" s="22">
        <v>79990315</v>
      </c>
      <c r="E183" s="22" t="s">
        <v>363</v>
      </c>
      <c r="F183" s="22" t="s">
        <v>42</v>
      </c>
      <c r="G183" s="22" t="s">
        <v>42</v>
      </c>
      <c r="H183" s="52" t="s">
        <v>364</v>
      </c>
      <c r="I183" s="25">
        <v>44585</v>
      </c>
      <c r="J183" s="22">
        <v>315</v>
      </c>
      <c r="K183" s="14">
        <v>44587</v>
      </c>
      <c r="L183" s="14">
        <v>44905</v>
      </c>
      <c r="M183" s="26">
        <v>75705000</v>
      </c>
      <c r="N183" s="22" t="s">
        <v>1362</v>
      </c>
      <c r="O183" s="53"/>
      <c r="P183" s="54">
        <v>0</v>
      </c>
      <c r="Q183" s="21">
        <v>75705000</v>
      </c>
      <c r="R183" s="35"/>
      <c r="S183" s="35"/>
      <c r="T183" s="35"/>
      <c r="U183" s="35"/>
      <c r="V183" s="35"/>
      <c r="W183" s="35"/>
      <c r="X183" s="27">
        <v>75705000</v>
      </c>
      <c r="Y183" s="27">
        <v>22831667</v>
      </c>
      <c r="Z183" s="27">
        <v>52873333</v>
      </c>
      <c r="AA183" s="20">
        <v>0.30158730599035732</v>
      </c>
      <c r="AB183" s="20">
        <v>1</v>
      </c>
      <c r="AC183" s="14" t="s">
        <v>1364</v>
      </c>
      <c r="AD183" s="63" t="s">
        <v>1066</v>
      </c>
    </row>
    <row r="184" spans="2:30" ht="99.95" customHeight="1" x14ac:dyDescent="0.25">
      <c r="B184" s="22">
        <v>2022</v>
      </c>
      <c r="C184" s="51">
        <v>188</v>
      </c>
      <c r="D184" s="22">
        <v>22494989</v>
      </c>
      <c r="E184" s="22" t="s">
        <v>365</v>
      </c>
      <c r="F184" s="22" t="s">
        <v>42</v>
      </c>
      <c r="G184" s="22" t="s">
        <v>42</v>
      </c>
      <c r="H184" s="52" t="s">
        <v>76</v>
      </c>
      <c r="I184" s="25">
        <v>44579</v>
      </c>
      <c r="J184" s="22">
        <v>180</v>
      </c>
      <c r="K184" s="14">
        <v>44582</v>
      </c>
      <c r="L184" s="14">
        <v>44762</v>
      </c>
      <c r="M184" s="26">
        <v>13596000</v>
      </c>
      <c r="N184" s="22"/>
      <c r="O184" s="53"/>
      <c r="P184" s="54">
        <v>0</v>
      </c>
      <c r="Q184" s="21">
        <v>13596000</v>
      </c>
      <c r="R184" s="35"/>
      <c r="S184" s="35"/>
      <c r="T184" s="35"/>
      <c r="U184" s="35"/>
      <c r="V184" s="35"/>
      <c r="W184" s="35"/>
      <c r="X184" s="27">
        <v>13596000</v>
      </c>
      <c r="Y184" s="27">
        <v>13596000</v>
      </c>
      <c r="Z184" s="27">
        <v>0</v>
      </c>
      <c r="AA184" s="20">
        <v>1</v>
      </c>
      <c r="AB184" s="20">
        <v>1</v>
      </c>
      <c r="AC184" s="14" t="s">
        <v>1364</v>
      </c>
      <c r="AD184" s="63" t="s">
        <v>1067</v>
      </c>
    </row>
    <row r="185" spans="2:30" ht="99.95" customHeight="1" x14ac:dyDescent="0.25">
      <c r="B185" s="22">
        <v>2022</v>
      </c>
      <c r="C185" s="51">
        <v>189</v>
      </c>
      <c r="D185" s="22">
        <v>1014206552</v>
      </c>
      <c r="E185" s="22" t="s">
        <v>366</v>
      </c>
      <c r="F185" s="22" t="s">
        <v>42</v>
      </c>
      <c r="G185" s="22" t="s">
        <v>42</v>
      </c>
      <c r="H185" s="52" t="s">
        <v>367</v>
      </c>
      <c r="I185" s="25">
        <v>44585</v>
      </c>
      <c r="J185" s="22">
        <v>180</v>
      </c>
      <c r="K185" s="14">
        <v>44587</v>
      </c>
      <c r="L185" s="14">
        <v>44767</v>
      </c>
      <c r="M185" s="26">
        <v>19776000</v>
      </c>
      <c r="N185" s="22"/>
      <c r="O185" s="53"/>
      <c r="P185" s="54">
        <v>0</v>
      </c>
      <c r="Q185" s="21">
        <v>19776000</v>
      </c>
      <c r="R185" s="35"/>
      <c r="S185" s="35"/>
      <c r="T185" s="35"/>
      <c r="U185" s="35"/>
      <c r="V185" s="35"/>
      <c r="W185" s="35"/>
      <c r="X185" s="27">
        <v>19776000</v>
      </c>
      <c r="Y185" s="27">
        <v>17029333</v>
      </c>
      <c r="Z185" s="27">
        <v>2746667</v>
      </c>
      <c r="AA185" s="20">
        <v>0.86111109425566346</v>
      </c>
      <c r="AB185" s="20">
        <v>1</v>
      </c>
      <c r="AC185" s="14" t="s">
        <v>1364</v>
      </c>
      <c r="AD185" s="63" t="s">
        <v>1068</v>
      </c>
    </row>
    <row r="186" spans="2:30" ht="99.95" customHeight="1" x14ac:dyDescent="0.25">
      <c r="B186" s="22">
        <v>2022</v>
      </c>
      <c r="C186" s="51">
        <v>190</v>
      </c>
      <c r="D186" s="22">
        <v>52817467</v>
      </c>
      <c r="E186" s="22" t="s">
        <v>368</v>
      </c>
      <c r="F186" s="22" t="s">
        <v>42</v>
      </c>
      <c r="G186" s="22" t="s">
        <v>42</v>
      </c>
      <c r="H186" s="52" t="s">
        <v>367</v>
      </c>
      <c r="I186" s="25">
        <v>44585</v>
      </c>
      <c r="J186" s="22">
        <v>180</v>
      </c>
      <c r="K186" s="14">
        <v>44587</v>
      </c>
      <c r="L186" s="14">
        <v>44767</v>
      </c>
      <c r="M186" s="26">
        <v>19776000</v>
      </c>
      <c r="N186" s="22"/>
      <c r="O186" s="53"/>
      <c r="P186" s="54">
        <v>0</v>
      </c>
      <c r="Q186" s="21">
        <v>19776000</v>
      </c>
      <c r="R186" s="35"/>
      <c r="S186" s="35"/>
      <c r="T186" s="35"/>
      <c r="U186" s="35"/>
      <c r="V186" s="35"/>
      <c r="W186" s="35"/>
      <c r="X186" s="27">
        <v>19776000</v>
      </c>
      <c r="Y186" s="27">
        <v>19776000</v>
      </c>
      <c r="Z186" s="27">
        <v>0</v>
      </c>
      <c r="AA186" s="20">
        <v>1</v>
      </c>
      <c r="AB186" s="20">
        <v>1</v>
      </c>
      <c r="AC186" s="14" t="s">
        <v>1364</v>
      </c>
      <c r="AD186" s="63" t="s">
        <v>1069</v>
      </c>
    </row>
    <row r="187" spans="2:30" ht="99.95" customHeight="1" x14ac:dyDescent="0.25">
      <c r="B187" s="22">
        <v>2022</v>
      </c>
      <c r="C187" s="51">
        <v>191</v>
      </c>
      <c r="D187" s="22">
        <v>1015416565</v>
      </c>
      <c r="E187" s="22" t="s">
        <v>369</v>
      </c>
      <c r="F187" s="22" t="s">
        <v>42</v>
      </c>
      <c r="G187" s="22" t="s">
        <v>42</v>
      </c>
      <c r="H187" s="52" t="s">
        <v>370</v>
      </c>
      <c r="I187" s="25">
        <v>44582</v>
      </c>
      <c r="J187" s="22">
        <v>180</v>
      </c>
      <c r="K187" s="14">
        <v>44585</v>
      </c>
      <c r="L187" s="14">
        <v>44765</v>
      </c>
      <c r="M187" s="26">
        <v>24720000</v>
      </c>
      <c r="N187" s="22"/>
      <c r="O187" s="53"/>
      <c r="P187" s="54">
        <v>0</v>
      </c>
      <c r="Q187" s="21">
        <v>24720000</v>
      </c>
      <c r="R187" s="35"/>
      <c r="S187" s="35"/>
      <c r="T187" s="35"/>
      <c r="U187" s="35"/>
      <c r="V187" s="35"/>
      <c r="W187" s="35"/>
      <c r="X187" s="27">
        <v>24720000</v>
      </c>
      <c r="Y187" s="27">
        <v>24720000</v>
      </c>
      <c r="Z187" s="27">
        <v>0</v>
      </c>
      <c r="AA187" s="20">
        <v>1</v>
      </c>
      <c r="AB187" s="20">
        <v>1</v>
      </c>
      <c r="AC187" s="14" t="s">
        <v>1364</v>
      </c>
      <c r="AD187" s="63" t="s">
        <v>1070</v>
      </c>
    </row>
    <row r="188" spans="2:30" ht="99.95" hidden="1" customHeight="1" x14ac:dyDescent="0.25">
      <c r="B188" s="22">
        <v>2022</v>
      </c>
      <c r="C188" s="33">
        <v>192</v>
      </c>
      <c r="D188" s="22">
        <v>1026270760</v>
      </c>
      <c r="E188" s="22" t="s">
        <v>371</v>
      </c>
      <c r="F188" s="22" t="s">
        <v>42</v>
      </c>
      <c r="G188" s="22" t="s">
        <v>42</v>
      </c>
      <c r="H188" s="34" t="s">
        <v>372</v>
      </c>
      <c r="I188" s="25">
        <v>44575</v>
      </c>
      <c r="J188" s="22">
        <v>330</v>
      </c>
      <c r="K188" s="29">
        <v>44580</v>
      </c>
      <c r="L188" s="14">
        <v>44913</v>
      </c>
      <c r="M188" s="26">
        <v>45320000</v>
      </c>
      <c r="N188" s="22"/>
      <c r="O188" s="30"/>
      <c r="P188" s="35">
        <v>0</v>
      </c>
      <c r="Q188" s="21">
        <v>45320000</v>
      </c>
      <c r="R188" s="35"/>
      <c r="S188" s="35"/>
      <c r="T188" s="35"/>
      <c r="U188" s="35"/>
      <c r="V188" s="35"/>
      <c r="W188" s="35"/>
      <c r="X188" s="27">
        <v>45320000</v>
      </c>
      <c r="Y188" s="27">
        <v>26368000</v>
      </c>
      <c r="Z188" s="27">
        <v>18952000</v>
      </c>
      <c r="AA188" s="20">
        <v>0.58181818181818179</v>
      </c>
      <c r="AB188" s="20">
        <v>0.67878787878787883</v>
      </c>
      <c r="AC188" s="14" t="s">
        <v>1396</v>
      </c>
      <c r="AD188" s="60" t="s">
        <v>1071</v>
      </c>
    </row>
    <row r="189" spans="2:30" ht="99.95" hidden="1" customHeight="1" x14ac:dyDescent="0.25">
      <c r="B189" s="22">
        <v>2022</v>
      </c>
      <c r="C189" s="33">
        <v>193</v>
      </c>
      <c r="D189" s="22">
        <v>11365539</v>
      </c>
      <c r="E189" s="22" t="s">
        <v>373</v>
      </c>
      <c r="F189" s="22" t="s">
        <v>42</v>
      </c>
      <c r="G189" s="22" t="s">
        <v>42</v>
      </c>
      <c r="H189" s="34" t="s">
        <v>374</v>
      </c>
      <c r="I189" s="25">
        <v>44574</v>
      </c>
      <c r="J189" s="22">
        <v>342</v>
      </c>
      <c r="K189" s="29">
        <v>44580</v>
      </c>
      <c r="L189" s="14">
        <v>44926</v>
      </c>
      <c r="M189" s="26">
        <v>49584200</v>
      </c>
      <c r="N189" s="22"/>
      <c r="O189" s="30"/>
      <c r="P189" s="35">
        <v>0</v>
      </c>
      <c r="Q189" s="21">
        <v>49584200</v>
      </c>
      <c r="R189" s="35"/>
      <c r="S189" s="35"/>
      <c r="T189" s="35"/>
      <c r="U189" s="35"/>
      <c r="V189" s="35"/>
      <c r="W189" s="35"/>
      <c r="X189" s="27">
        <v>49584200</v>
      </c>
      <c r="Y189" s="27">
        <v>27356800</v>
      </c>
      <c r="Z189" s="27">
        <v>22227400</v>
      </c>
      <c r="AA189" s="20">
        <v>0.55172413793103448</v>
      </c>
      <c r="AB189" s="20">
        <v>0.65497076023391809</v>
      </c>
      <c r="AC189" s="14" t="s">
        <v>1396</v>
      </c>
      <c r="AD189" s="60" t="s">
        <v>1072</v>
      </c>
    </row>
    <row r="190" spans="2:30" ht="99.95" customHeight="1" x14ac:dyDescent="0.25">
      <c r="B190" s="22">
        <v>2022</v>
      </c>
      <c r="C190" s="51">
        <v>194</v>
      </c>
      <c r="D190" s="22">
        <v>1022384480</v>
      </c>
      <c r="E190" s="22" t="s">
        <v>375</v>
      </c>
      <c r="F190" s="22" t="s">
        <v>42</v>
      </c>
      <c r="G190" s="22" t="s">
        <v>42</v>
      </c>
      <c r="H190" s="52" t="s">
        <v>367</v>
      </c>
      <c r="I190" s="25">
        <v>44585</v>
      </c>
      <c r="J190" s="22">
        <v>180</v>
      </c>
      <c r="K190" s="14">
        <v>44587</v>
      </c>
      <c r="L190" s="14">
        <v>44767</v>
      </c>
      <c r="M190" s="26">
        <v>19776000</v>
      </c>
      <c r="N190" s="22" t="s">
        <v>1362</v>
      </c>
      <c r="O190" s="53"/>
      <c r="P190" s="54">
        <v>0</v>
      </c>
      <c r="Q190" s="21">
        <v>19776000</v>
      </c>
      <c r="R190" s="35"/>
      <c r="S190" s="35"/>
      <c r="T190" s="35"/>
      <c r="U190" s="35"/>
      <c r="V190" s="35"/>
      <c r="W190" s="35"/>
      <c r="X190" s="27">
        <v>19776000</v>
      </c>
      <c r="Y190" s="27">
        <v>7141333</v>
      </c>
      <c r="Z190" s="27">
        <v>12634667</v>
      </c>
      <c r="AA190" s="20">
        <v>0.3611110942556634</v>
      </c>
      <c r="AB190" s="20">
        <v>1</v>
      </c>
      <c r="AC190" s="14" t="s">
        <v>1364</v>
      </c>
      <c r="AD190" s="63" t="s">
        <v>1073</v>
      </c>
    </row>
    <row r="191" spans="2:30" ht="99.95" customHeight="1" x14ac:dyDescent="0.25">
      <c r="B191" s="22">
        <v>2022</v>
      </c>
      <c r="C191" s="51">
        <v>195</v>
      </c>
      <c r="D191" s="22">
        <v>1023958757</v>
      </c>
      <c r="E191" s="22" t="s">
        <v>376</v>
      </c>
      <c r="F191" s="22" t="s">
        <v>42</v>
      </c>
      <c r="G191" s="22" t="s">
        <v>42</v>
      </c>
      <c r="H191" s="52" t="s">
        <v>81</v>
      </c>
      <c r="I191" s="25">
        <v>44585</v>
      </c>
      <c r="J191" s="22">
        <v>180</v>
      </c>
      <c r="K191" s="14">
        <v>44587</v>
      </c>
      <c r="L191" s="14">
        <v>44767</v>
      </c>
      <c r="M191" s="26">
        <v>13596000</v>
      </c>
      <c r="N191" s="22"/>
      <c r="O191" s="53"/>
      <c r="P191" s="54">
        <v>0</v>
      </c>
      <c r="Q191" s="21">
        <v>13596000</v>
      </c>
      <c r="R191" s="35"/>
      <c r="S191" s="35"/>
      <c r="T191" s="35"/>
      <c r="U191" s="35"/>
      <c r="V191" s="35"/>
      <c r="W191" s="35"/>
      <c r="X191" s="27">
        <v>13596000</v>
      </c>
      <c r="Y191" s="27">
        <v>13596000</v>
      </c>
      <c r="Z191" s="27">
        <v>0</v>
      </c>
      <c r="AA191" s="20">
        <v>1</v>
      </c>
      <c r="AB191" s="20">
        <v>1</v>
      </c>
      <c r="AC191" s="14" t="s">
        <v>1364</v>
      </c>
      <c r="AD191" s="63" t="s">
        <v>1074</v>
      </c>
    </row>
    <row r="192" spans="2:30" ht="99.95" customHeight="1" x14ac:dyDescent="0.25">
      <c r="B192" s="22">
        <v>2022</v>
      </c>
      <c r="C192" s="51">
        <v>196</v>
      </c>
      <c r="D192" s="22">
        <v>80453113</v>
      </c>
      <c r="E192" s="22" t="s">
        <v>377</v>
      </c>
      <c r="F192" s="22" t="s">
        <v>42</v>
      </c>
      <c r="G192" s="22" t="s">
        <v>42</v>
      </c>
      <c r="H192" s="52" t="s">
        <v>76</v>
      </c>
      <c r="I192" s="25">
        <v>44585</v>
      </c>
      <c r="J192" s="22">
        <v>180</v>
      </c>
      <c r="K192" s="14">
        <v>44587</v>
      </c>
      <c r="L192" s="14">
        <v>44767</v>
      </c>
      <c r="M192" s="26">
        <v>13596000</v>
      </c>
      <c r="N192" s="22"/>
      <c r="O192" s="53"/>
      <c r="P192" s="54">
        <v>0</v>
      </c>
      <c r="Q192" s="21">
        <v>13596000</v>
      </c>
      <c r="R192" s="35"/>
      <c r="S192" s="35"/>
      <c r="T192" s="35"/>
      <c r="U192" s="35"/>
      <c r="V192" s="35"/>
      <c r="W192" s="35"/>
      <c r="X192" s="27">
        <v>13596000</v>
      </c>
      <c r="Y192" s="27">
        <v>11707667</v>
      </c>
      <c r="Z192" s="27">
        <v>1888333</v>
      </c>
      <c r="AA192" s="20">
        <v>0.86111113562812591</v>
      </c>
      <c r="AB192" s="20">
        <v>1</v>
      </c>
      <c r="AC192" s="14" t="s">
        <v>1364</v>
      </c>
      <c r="AD192" s="63" t="s">
        <v>1075</v>
      </c>
    </row>
    <row r="193" spans="2:30" ht="99.95" hidden="1" customHeight="1" x14ac:dyDescent="0.25">
      <c r="B193" s="22">
        <v>2022</v>
      </c>
      <c r="C193" s="33">
        <v>197</v>
      </c>
      <c r="D193" s="22">
        <v>1015445619</v>
      </c>
      <c r="E193" s="22" t="s">
        <v>378</v>
      </c>
      <c r="F193" s="22" t="s">
        <v>42</v>
      </c>
      <c r="G193" s="22" t="s">
        <v>42</v>
      </c>
      <c r="H193" s="34" t="s">
        <v>379</v>
      </c>
      <c r="I193" s="25">
        <v>44582</v>
      </c>
      <c r="J193" s="22">
        <v>180</v>
      </c>
      <c r="K193" s="29">
        <v>44586</v>
      </c>
      <c r="L193" s="14">
        <v>44766</v>
      </c>
      <c r="M193" s="26">
        <v>16800000</v>
      </c>
      <c r="N193" s="22"/>
      <c r="O193" s="30" t="s">
        <v>1413</v>
      </c>
      <c r="P193" s="35">
        <v>8400000</v>
      </c>
      <c r="Q193" s="21">
        <v>25200000</v>
      </c>
      <c r="R193" s="35"/>
      <c r="S193" s="35"/>
      <c r="T193" s="35"/>
      <c r="U193" s="35"/>
      <c r="V193" s="35"/>
      <c r="W193" s="35"/>
      <c r="X193" s="27">
        <v>25200000</v>
      </c>
      <c r="Y193" s="27">
        <v>17360000</v>
      </c>
      <c r="Z193" s="27">
        <v>7840000</v>
      </c>
      <c r="AA193" s="20">
        <v>0.68888888888888888</v>
      </c>
      <c r="AB193" s="20">
        <v>0.80740740740740746</v>
      </c>
      <c r="AC193" s="14" t="s">
        <v>1396</v>
      </c>
      <c r="AD193" s="60" t="s">
        <v>1076</v>
      </c>
    </row>
    <row r="194" spans="2:30" ht="99.95" customHeight="1" x14ac:dyDescent="0.25">
      <c r="B194" s="22">
        <v>2022</v>
      </c>
      <c r="C194" s="51">
        <v>198</v>
      </c>
      <c r="D194" s="22">
        <v>1018460299</v>
      </c>
      <c r="E194" s="22" t="s">
        <v>380</v>
      </c>
      <c r="F194" s="22" t="s">
        <v>42</v>
      </c>
      <c r="G194" s="22" t="s">
        <v>42</v>
      </c>
      <c r="H194" s="52" t="s">
        <v>381</v>
      </c>
      <c r="I194" s="25">
        <v>44587</v>
      </c>
      <c r="J194" s="22">
        <v>180</v>
      </c>
      <c r="K194" s="14">
        <v>44593</v>
      </c>
      <c r="L194" s="14">
        <v>44772</v>
      </c>
      <c r="M194" s="26">
        <v>13596000</v>
      </c>
      <c r="N194" s="22"/>
      <c r="O194" s="53"/>
      <c r="P194" s="54">
        <v>0</v>
      </c>
      <c r="Q194" s="21">
        <v>13596000</v>
      </c>
      <c r="R194" s="35"/>
      <c r="S194" s="35"/>
      <c r="T194" s="35"/>
      <c r="U194" s="35"/>
      <c r="V194" s="35"/>
      <c r="W194" s="35"/>
      <c r="X194" s="27">
        <v>13596000</v>
      </c>
      <c r="Y194" s="27">
        <v>13596000</v>
      </c>
      <c r="Z194" s="27">
        <v>0</v>
      </c>
      <c r="AA194" s="20">
        <v>1</v>
      </c>
      <c r="AB194" s="20">
        <v>1</v>
      </c>
      <c r="AC194" s="14" t="s">
        <v>1364</v>
      </c>
      <c r="AD194" s="63" t="s">
        <v>1077</v>
      </c>
    </row>
    <row r="195" spans="2:30" ht="99.95" hidden="1" customHeight="1" x14ac:dyDescent="0.25">
      <c r="B195" s="22">
        <v>2022</v>
      </c>
      <c r="C195" s="33">
        <v>199</v>
      </c>
      <c r="D195" s="22">
        <v>1065603963</v>
      </c>
      <c r="E195" s="22" t="s">
        <v>382</v>
      </c>
      <c r="F195" s="22" t="s">
        <v>42</v>
      </c>
      <c r="G195" s="22" t="s">
        <v>42</v>
      </c>
      <c r="H195" s="34" t="s">
        <v>383</v>
      </c>
      <c r="I195" s="25">
        <v>44581</v>
      </c>
      <c r="J195" s="22">
        <v>335</v>
      </c>
      <c r="K195" s="29">
        <v>44587</v>
      </c>
      <c r="L195" s="14">
        <v>44926</v>
      </c>
      <c r="M195" s="26">
        <v>57500000</v>
      </c>
      <c r="N195" s="22"/>
      <c r="O195" s="30"/>
      <c r="P195" s="35">
        <v>0</v>
      </c>
      <c r="Q195" s="21">
        <v>57500000</v>
      </c>
      <c r="R195" s="35"/>
      <c r="S195" s="35"/>
      <c r="T195" s="35"/>
      <c r="U195" s="35"/>
      <c r="V195" s="35"/>
      <c r="W195" s="35"/>
      <c r="X195" s="27">
        <v>57500000</v>
      </c>
      <c r="Y195" s="27">
        <v>30833333</v>
      </c>
      <c r="Z195" s="27">
        <v>26666667</v>
      </c>
      <c r="AA195" s="20">
        <v>0.5362318782608696</v>
      </c>
      <c r="AB195" s="20">
        <v>0.64776119402985077</v>
      </c>
      <c r="AC195" s="14" t="s">
        <v>1396</v>
      </c>
      <c r="AD195" s="60" t="s">
        <v>1078</v>
      </c>
    </row>
    <row r="196" spans="2:30" ht="99.95" customHeight="1" x14ac:dyDescent="0.25">
      <c r="B196" s="22">
        <v>2022</v>
      </c>
      <c r="C196" s="51">
        <v>200</v>
      </c>
      <c r="D196" s="22">
        <v>52965366</v>
      </c>
      <c r="E196" s="22" t="s">
        <v>384</v>
      </c>
      <c r="F196" s="22" t="s">
        <v>42</v>
      </c>
      <c r="G196" s="22" t="s">
        <v>42</v>
      </c>
      <c r="H196" s="52" t="s">
        <v>385</v>
      </c>
      <c r="I196" s="25">
        <v>44581</v>
      </c>
      <c r="J196" s="22">
        <v>180</v>
      </c>
      <c r="K196" s="14">
        <v>44585</v>
      </c>
      <c r="L196" s="14">
        <v>44765</v>
      </c>
      <c r="M196" s="26">
        <v>25956000</v>
      </c>
      <c r="N196" s="22"/>
      <c r="O196" s="53"/>
      <c r="P196" s="54">
        <v>0</v>
      </c>
      <c r="Q196" s="21">
        <v>25956000</v>
      </c>
      <c r="R196" s="35"/>
      <c r="S196" s="35"/>
      <c r="T196" s="35"/>
      <c r="U196" s="35"/>
      <c r="V196" s="35"/>
      <c r="W196" s="35"/>
      <c r="X196" s="27">
        <v>25956000</v>
      </c>
      <c r="Y196" s="27">
        <v>25956000</v>
      </c>
      <c r="Z196" s="27">
        <v>0</v>
      </c>
      <c r="AA196" s="20">
        <v>1</v>
      </c>
      <c r="AB196" s="20">
        <v>1</v>
      </c>
      <c r="AC196" s="14" t="s">
        <v>1364</v>
      </c>
      <c r="AD196" s="63" t="s">
        <v>1079</v>
      </c>
    </row>
    <row r="197" spans="2:30" ht="99.95" customHeight="1" x14ac:dyDescent="0.25">
      <c r="B197" s="22">
        <v>2022</v>
      </c>
      <c r="C197" s="51">
        <v>201</v>
      </c>
      <c r="D197" s="22">
        <v>1032463277</v>
      </c>
      <c r="E197" s="22" t="s">
        <v>386</v>
      </c>
      <c r="F197" s="22" t="s">
        <v>42</v>
      </c>
      <c r="G197" s="22" t="s">
        <v>42</v>
      </c>
      <c r="H197" s="52" t="s">
        <v>387</v>
      </c>
      <c r="I197" s="25">
        <v>44579</v>
      </c>
      <c r="J197" s="22">
        <v>180</v>
      </c>
      <c r="K197" s="14">
        <v>44580</v>
      </c>
      <c r="L197" s="14">
        <v>44760</v>
      </c>
      <c r="M197" s="26">
        <v>20526000</v>
      </c>
      <c r="N197" s="22"/>
      <c r="O197" s="53" t="s">
        <v>1413</v>
      </c>
      <c r="P197" s="54">
        <v>4561333</v>
      </c>
      <c r="Q197" s="21">
        <v>25087333</v>
      </c>
      <c r="R197" s="35"/>
      <c r="S197" s="35"/>
      <c r="T197" s="35"/>
      <c r="U197" s="35"/>
      <c r="V197" s="35"/>
      <c r="W197" s="35"/>
      <c r="X197" s="27">
        <v>25087333</v>
      </c>
      <c r="Y197" s="27">
        <v>21894400</v>
      </c>
      <c r="Z197" s="27">
        <v>3192933</v>
      </c>
      <c r="AA197" s="20">
        <v>0.87272728432312829</v>
      </c>
      <c r="AB197" s="20">
        <v>1</v>
      </c>
      <c r="AC197" s="14" t="s">
        <v>1364</v>
      </c>
      <c r="AD197" s="63" t="s">
        <v>1080</v>
      </c>
    </row>
    <row r="198" spans="2:30" ht="99.95" customHeight="1" x14ac:dyDescent="0.25">
      <c r="B198" s="22">
        <v>2022</v>
      </c>
      <c r="C198" s="51">
        <v>202</v>
      </c>
      <c r="D198" s="22">
        <v>1152447747</v>
      </c>
      <c r="E198" s="22" t="s">
        <v>388</v>
      </c>
      <c r="F198" s="22" t="s">
        <v>42</v>
      </c>
      <c r="G198" s="22" t="s">
        <v>42</v>
      </c>
      <c r="H198" s="52" t="s">
        <v>389</v>
      </c>
      <c r="I198" s="25">
        <v>44578</v>
      </c>
      <c r="J198" s="22">
        <v>180</v>
      </c>
      <c r="K198" s="14">
        <v>44579</v>
      </c>
      <c r="L198" s="14">
        <v>44759</v>
      </c>
      <c r="M198" s="26">
        <v>24000000</v>
      </c>
      <c r="N198" s="22"/>
      <c r="O198" s="53"/>
      <c r="P198" s="54">
        <v>0</v>
      </c>
      <c r="Q198" s="21">
        <v>24000000</v>
      </c>
      <c r="R198" s="35"/>
      <c r="S198" s="35"/>
      <c r="T198" s="35"/>
      <c r="U198" s="35"/>
      <c r="V198" s="35"/>
      <c r="W198" s="35"/>
      <c r="X198" s="27">
        <v>24000000</v>
      </c>
      <c r="Y198" s="27">
        <v>24000000</v>
      </c>
      <c r="Z198" s="27">
        <v>0</v>
      </c>
      <c r="AA198" s="20">
        <v>1</v>
      </c>
      <c r="AB198" s="20">
        <v>1</v>
      </c>
      <c r="AC198" s="14" t="s">
        <v>1364</v>
      </c>
      <c r="AD198" s="63" t="s">
        <v>1081</v>
      </c>
    </row>
    <row r="199" spans="2:30" ht="99.95" customHeight="1" x14ac:dyDescent="0.25">
      <c r="B199" s="22">
        <v>2022</v>
      </c>
      <c r="C199" s="51">
        <v>203</v>
      </c>
      <c r="D199" s="22">
        <v>1123628794</v>
      </c>
      <c r="E199" s="22" t="s">
        <v>390</v>
      </c>
      <c r="F199" s="22" t="s">
        <v>42</v>
      </c>
      <c r="G199" s="22" t="s">
        <v>42</v>
      </c>
      <c r="H199" s="52" t="s">
        <v>391</v>
      </c>
      <c r="I199" s="25">
        <v>44585</v>
      </c>
      <c r="J199" s="22">
        <v>150</v>
      </c>
      <c r="K199" s="14">
        <v>44588</v>
      </c>
      <c r="L199" s="14">
        <v>44738</v>
      </c>
      <c r="M199" s="26">
        <v>11200000</v>
      </c>
      <c r="N199" s="22"/>
      <c r="O199" s="53"/>
      <c r="P199" s="54">
        <v>0</v>
      </c>
      <c r="Q199" s="21">
        <v>11200000</v>
      </c>
      <c r="R199" s="35"/>
      <c r="S199" s="35"/>
      <c r="T199" s="35"/>
      <c r="U199" s="35"/>
      <c r="V199" s="35"/>
      <c r="W199" s="35"/>
      <c r="X199" s="27">
        <v>11200000</v>
      </c>
      <c r="Y199" s="27">
        <v>11200000</v>
      </c>
      <c r="Z199" s="27">
        <v>0</v>
      </c>
      <c r="AA199" s="20">
        <v>1</v>
      </c>
      <c r="AB199" s="20">
        <v>1</v>
      </c>
      <c r="AC199" s="14" t="s">
        <v>1364</v>
      </c>
      <c r="AD199" s="63" t="s">
        <v>1082</v>
      </c>
    </row>
    <row r="200" spans="2:30" ht="99.95" customHeight="1" x14ac:dyDescent="0.25">
      <c r="B200" s="22">
        <v>2022</v>
      </c>
      <c r="C200" s="51">
        <v>204</v>
      </c>
      <c r="D200" s="22">
        <v>1030602494</v>
      </c>
      <c r="E200" s="22" t="s">
        <v>392</v>
      </c>
      <c r="F200" s="22" t="s">
        <v>42</v>
      </c>
      <c r="G200" s="22" t="s">
        <v>42</v>
      </c>
      <c r="H200" s="52" t="s">
        <v>393</v>
      </c>
      <c r="I200" s="25">
        <v>44585</v>
      </c>
      <c r="J200" s="22">
        <v>150</v>
      </c>
      <c r="K200" s="14">
        <v>44588</v>
      </c>
      <c r="L200" s="14">
        <v>44738</v>
      </c>
      <c r="M200" s="26">
        <v>11200000</v>
      </c>
      <c r="N200" s="22"/>
      <c r="O200" s="53"/>
      <c r="P200" s="54">
        <v>0</v>
      </c>
      <c r="Q200" s="21">
        <v>11200000</v>
      </c>
      <c r="R200" s="35"/>
      <c r="S200" s="35"/>
      <c r="T200" s="35"/>
      <c r="U200" s="35"/>
      <c r="V200" s="35"/>
      <c r="W200" s="35"/>
      <c r="X200" s="27">
        <v>11200000</v>
      </c>
      <c r="Y200" s="27">
        <v>11200000</v>
      </c>
      <c r="Z200" s="27">
        <v>0</v>
      </c>
      <c r="AA200" s="20">
        <v>1</v>
      </c>
      <c r="AB200" s="20">
        <v>1</v>
      </c>
      <c r="AC200" s="14" t="s">
        <v>1364</v>
      </c>
      <c r="AD200" s="63" t="s">
        <v>1083</v>
      </c>
    </row>
    <row r="201" spans="2:30" ht="99.95" customHeight="1" x14ac:dyDescent="0.25">
      <c r="B201" s="22">
        <v>2022</v>
      </c>
      <c r="C201" s="51">
        <v>205</v>
      </c>
      <c r="D201" s="22">
        <v>1026566918</v>
      </c>
      <c r="E201" s="22" t="s">
        <v>394</v>
      </c>
      <c r="F201" s="22" t="s">
        <v>42</v>
      </c>
      <c r="G201" s="22" t="s">
        <v>42</v>
      </c>
      <c r="H201" s="52" t="s">
        <v>395</v>
      </c>
      <c r="I201" s="25">
        <v>44585</v>
      </c>
      <c r="J201" s="22">
        <v>150</v>
      </c>
      <c r="K201" s="14">
        <v>44588</v>
      </c>
      <c r="L201" s="14">
        <v>44738</v>
      </c>
      <c r="M201" s="26">
        <v>15450000</v>
      </c>
      <c r="N201" s="22"/>
      <c r="O201" s="53"/>
      <c r="P201" s="54">
        <v>0</v>
      </c>
      <c r="Q201" s="21">
        <v>15450000</v>
      </c>
      <c r="R201" s="35"/>
      <c r="S201" s="35"/>
      <c r="T201" s="35"/>
      <c r="U201" s="35"/>
      <c r="V201" s="35"/>
      <c r="W201" s="35"/>
      <c r="X201" s="27">
        <v>15450000</v>
      </c>
      <c r="Y201" s="27">
        <v>15450000</v>
      </c>
      <c r="Z201" s="27">
        <v>0</v>
      </c>
      <c r="AA201" s="20">
        <v>1</v>
      </c>
      <c r="AB201" s="20">
        <v>1</v>
      </c>
      <c r="AC201" s="14" t="s">
        <v>1364</v>
      </c>
      <c r="AD201" s="63" t="s">
        <v>1084</v>
      </c>
    </row>
    <row r="202" spans="2:30" ht="99.95" customHeight="1" x14ac:dyDescent="0.25">
      <c r="B202" s="22">
        <v>2022</v>
      </c>
      <c r="C202" s="51">
        <v>206</v>
      </c>
      <c r="D202" s="22">
        <v>79888875</v>
      </c>
      <c r="E202" s="24" t="s">
        <v>396</v>
      </c>
      <c r="F202" s="22" t="s">
        <v>42</v>
      </c>
      <c r="G202" s="22" t="s">
        <v>42</v>
      </c>
      <c r="H202" s="52" t="s">
        <v>397</v>
      </c>
      <c r="I202" s="25">
        <v>44582</v>
      </c>
      <c r="J202" s="22">
        <v>150</v>
      </c>
      <c r="K202" s="14">
        <v>44588</v>
      </c>
      <c r="L202" s="14">
        <v>44738</v>
      </c>
      <c r="M202" s="26">
        <v>15450000</v>
      </c>
      <c r="N202" s="22"/>
      <c r="O202" s="53"/>
      <c r="P202" s="54">
        <v>0</v>
      </c>
      <c r="Q202" s="21">
        <v>15450000</v>
      </c>
      <c r="R202" s="35"/>
      <c r="S202" s="35"/>
      <c r="T202" s="35"/>
      <c r="U202" s="35"/>
      <c r="V202" s="35"/>
      <c r="W202" s="35"/>
      <c r="X202" s="27">
        <v>15450000</v>
      </c>
      <c r="Y202" s="27">
        <v>15450000</v>
      </c>
      <c r="Z202" s="27">
        <v>0</v>
      </c>
      <c r="AA202" s="20">
        <v>1</v>
      </c>
      <c r="AB202" s="20">
        <v>1</v>
      </c>
      <c r="AC202" s="14" t="s">
        <v>1364</v>
      </c>
      <c r="AD202" s="63" t="s">
        <v>1085</v>
      </c>
    </row>
    <row r="203" spans="2:30" ht="99.95" customHeight="1" x14ac:dyDescent="0.25">
      <c r="B203" s="22">
        <v>2022</v>
      </c>
      <c r="C203" s="51">
        <v>207</v>
      </c>
      <c r="D203" s="22">
        <v>1143351613</v>
      </c>
      <c r="E203" s="22" t="s">
        <v>398</v>
      </c>
      <c r="F203" s="22" t="s">
        <v>42</v>
      </c>
      <c r="G203" s="22" t="s">
        <v>42</v>
      </c>
      <c r="H203" s="52" t="s">
        <v>399</v>
      </c>
      <c r="I203" s="25">
        <v>44585</v>
      </c>
      <c r="J203" s="22">
        <v>150</v>
      </c>
      <c r="K203" s="14">
        <v>44588</v>
      </c>
      <c r="L203" s="14">
        <v>44738</v>
      </c>
      <c r="M203" s="26">
        <v>15450000</v>
      </c>
      <c r="N203" s="22"/>
      <c r="O203" s="53"/>
      <c r="P203" s="54">
        <v>0</v>
      </c>
      <c r="Q203" s="21">
        <v>15450000</v>
      </c>
      <c r="R203" s="35"/>
      <c r="S203" s="35"/>
      <c r="T203" s="35"/>
      <c r="U203" s="35"/>
      <c r="V203" s="35"/>
      <c r="W203" s="35"/>
      <c r="X203" s="27">
        <v>15450000</v>
      </c>
      <c r="Y203" s="27">
        <v>15450000</v>
      </c>
      <c r="Z203" s="27">
        <v>0</v>
      </c>
      <c r="AA203" s="20">
        <v>1</v>
      </c>
      <c r="AB203" s="20">
        <v>1</v>
      </c>
      <c r="AC203" s="14" t="s">
        <v>1364</v>
      </c>
      <c r="AD203" s="63" t="s">
        <v>1086</v>
      </c>
    </row>
    <row r="204" spans="2:30" ht="99.95" hidden="1" customHeight="1" x14ac:dyDescent="0.25">
      <c r="B204" s="22">
        <v>2022</v>
      </c>
      <c r="C204" s="33">
        <v>208</v>
      </c>
      <c r="D204" s="22">
        <v>1076625649</v>
      </c>
      <c r="E204" s="22" t="s">
        <v>400</v>
      </c>
      <c r="F204" s="22" t="s">
        <v>42</v>
      </c>
      <c r="G204" s="22" t="s">
        <v>42</v>
      </c>
      <c r="H204" s="34" t="s">
        <v>401</v>
      </c>
      <c r="I204" s="25">
        <v>44578</v>
      </c>
      <c r="J204" s="22">
        <v>270</v>
      </c>
      <c r="K204" s="29">
        <v>44579</v>
      </c>
      <c r="L204" s="14">
        <v>44851</v>
      </c>
      <c r="M204" s="26">
        <v>36000000</v>
      </c>
      <c r="N204" s="22"/>
      <c r="O204" s="30"/>
      <c r="P204" s="35">
        <v>0</v>
      </c>
      <c r="Q204" s="21">
        <v>36000000</v>
      </c>
      <c r="R204" s="35"/>
      <c r="S204" s="35"/>
      <c r="T204" s="35"/>
      <c r="U204" s="35"/>
      <c r="V204" s="35"/>
      <c r="W204" s="35"/>
      <c r="X204" s="27">
        <v>36000000</v>
      </c>
      <c r="Y204" s="27">
        <v>25733333</v>
      </c>
      <c r="Z204" s="27">
        <v>10266667</v>
      </c>
      <c r="AA204" s="20">
        <v>0.71481480555555554</v>
      </c>
      <c r="AB204" s="20">
        <v>0.83333333333333337</v>
      </c>
      <c r="AC204" s="14" t="s">
        <v>1396</v>
      </c>
      <c r="AD204" s="60" t="s">
        <v>1087</v>
      </c>
    </row>
    <row r="205" spans="2:30" ht="99.95" hidden="1" customHeight="1" x14ac:dyDescent="0.25">
      <c r="B205" s="22">
        <v>2022</v>
      </c>
      <c r="C205" s="33">
        <v>209</v>
      </c>
      <c r="D205" s="22">
        <v>1076653578</v>
      </c>
      <c r="E205" s="22" t="s">
        <v>402</v>
      </c>
      <c r="F205" s="22" t="s">
        <v>42</v>
      </c>
      <c r="G205" s="22" t="s">
        <v>42</v>
      </c>
      <c r="H205" s="34" t="s">
        <v>403</v>
      </c>
      <c r="I205" s="25">
        <v>44579</v>
      </c>
      <c r="J205" s="22">
        <v>270</v>
      </c>
      <c r="K205" s="29">
        <v>44580</v>
      </c>
      <c r="L205" s="14">
        <v>44852</v>
      </c>
      <c r="M205" s="26">
        <v>37800000</v>
      </c>
      <c r="N205" s="22"/>
      <c r="O205" s="30"/>
      <c r="P205" s="35">
        <v>0</v>
      </c>
      <c r="Q205" s="21">
        <v>37800000</v>
      </c>
      <c r="R205" s="35"/>
      <c r="S205" s="35"/>
      <c r="T205" s="35"/>
      <c r="U205" s="35"/>
      <c r="V205" s="35"/>
      <c r="W205" s="35"/>
      <c r="X205" s="27">
        <v>37800000</v>
      </c>
      <c r="Y205" s="27">
        <v>26880000</v>
      </c>
      <c r="Z205" s="27">
        <v>10920000</v>
      </c>
      <c r="AA205" s="20">
        <v>0.71111111111111114</v>
      </c>
      <c r="AB205" s="20">
        <v>0.82962962962962961</v>
      </c>
      <c r="AC205" s="14" t="s">
        <v>1396</v>
      </c>
      <c r="AD205" s="60" t="s">
        <v>1088</v>
      </c>
    </row>
    <row r="206" spans="2:30" ht="99.95" hidden="1" customHeight="1" x14ac:dyDescent="0.25">
      <c r="B206" s="22">
        <v>2022</v>
      </c>
      <c r="C206" s="33">
        <v>210</v>
      </c>
      <c r="D206" s="22">
        <v>53015125</v>
      </c>
      <c r="E206" s="22" t="s">
        <v>404</v>
      </c>
      <c r="F206" s="22" t="s">
        <v>42</v>
      </c>
      <c r="G206" s="22" t="s">
        <v>42</v>
      </c>
      <c r="H206" s="34" t="s">
        <v>405</v>
      </c>
      <c r="I206" s="25">
        <v>44582</v>
      </c>
      <c r="J206" s="22">
        <v>330</v>
      </c>
      <c r="K206" s="29">
        <v>44585</v>
      </c>
      <c r="L206" s="14">
        <v>44918</v>
      </c>
      <c r="M206" s="26">
        <v>47630000</v>
      </c>
      <c r="N206" s="22"/>
      <c r="O206" s="30"/>
      <c r="P206" s="35">
        <v>0</v>
      </c>
      <c r="Q206" s="21">
        <v>47630000</v>
      </c>
      <c r="R206" s="35"/>
      <c r="S206" s="35"/>
      <c r="T206" s="35"/>
      <c r="U206" s="35"/>
      <c r="V206" s="35"/>
      <c r="W206" s="35"/>
      <c r="X206" s="27">
        <v>47630000</v>
      </c>
      <c r="Y206" s="27">
        <v>26990333</v>
      </c>
      <c r="Z206" s="27">
        <v>20639667</v>
      </c>
      <c r="AA206" s="20">
        <v>0.56666665966827634</v>
      </c>
      <c r="AB206" s="20">
        <v>0.66363636363636369</v>
      </c>
      <c r="AC206" s="14" t="s">
        <v>1396</v>
      </c>
      <c r="AD206" s="60" t="s">
        <v>1089</v>
      </c>
    </row>
    <row r="207" spans="2:30" ht="99.95" customHeight="1" x14ac:dyDescent="0.25">
      <c r="B207" s="22">
        <v>2022</v>
      </c>
      <c r="C207" s="51">
        <v>211</v>
      </c>
      <c r="D207" s="22">
        <v>33703379</v>
      </c>
      <c r="E207" s="22" t="s">
        <v>406</v>
      </c>
      <c r="F207" s="22" t="s">
        <v>42</v>
      </c>
      <c r="G207" s="22" t="s">
        <v>42</v>
      </c>
      <c r="H207" s="52" t="s">
        <v>407</v>
      </c>
      <c r="I207" s="25">
        <v>44581</v>
      </c>
      <c r="J207" s="22">
        <v>180</v>
      </c>
      <c r="K207" s="14">
        <v>44585</v>
      </c>
      <c r="L207" s="14">
        <v>44765</v>
      </c>
      <c r="M207" s="26">
        <v>19800000</v>
      </c>
      <c r="N207" s="22"/>
      <c r="O207" s="53"/>
      <c r="P207" s="54">
        <v>0</v>
      </c>
      <c r="Q207" s="21">
        <v>19800000</v>
      </c>
      <c r="R207" s="35"/>
      <c r="S207" s="35"/>
      <c r="T207" s="35"/>
      <c r="U207" s="35"/>
      <c r="V207" s="35"/>
      <c r="W207" s="35"/>
      <c r="X207" s="27">
        <v>19800000</v>
      </c>
      <c r="Y207" s="27">
        <v>19800000</v>
      </c>
      <c r="Z207" s="27">
        <v>0</v>
      </c>
      <c r="AA207" s="20">
        <v>1</v>
      </c>
      <c r="AB207" s="20">
        <v>1</v>
      </c>
      <c r="AC207" s="14" t="s">
        <v>1364</v>
      </c>
      <c r="AD207" s="63" t="s">
        <v>1090</v>
      </c>
    </row>
    <row r="208" spans="2:30" ht="99.95" customHeight="1" x14ac:dyDescent="0.25">
      <c r="B208" s="22">
        <v>2022</v>
      </c>
      <c r="C208" s="51">
        <v>212</v>
      </c>
      <c r="D208" s="22">
        <v>52164648</v>
      </c>
      <c r="E208" s="22" t="s">
        <v>408</v>
      </c>
      <c r="F208" s="22" t="s">
        <v>42</v>
      </c>
      <c r="G208" s="22" t="s">
        <v>42</v>
      </c>
      <c r="H208" s="52" t="s">
        <v>409</v>
      </c>
      <c r="I208" s="25">
        <v>44581</v>
      </c>
      <c r="J208" s="22">
        <v>180</v>
      </c>
      <c r="K208" s="14">
        <v>44585</v>
      </c>
      <c r="L208" s="14">
        <v>44765</v>
      </c>
      <c r="M208" s="26">
        <v>24720000</v>
      </c>
      <c r="N208" s="22"/>
      <c r="O208" s="53"/>
      <c r="P208" s="54">
        <v>0</v>
      </c>
      <c r="Q208" s="21">
        <v>24720000</v>
      </c>
      <c r="R208" s="35"/>
      <c r="S208" s="35"/>
      <c r="T208" s="35"/>
      <c r="U208" s="35"/>
      <c r="V208" s="35"/>
      <c r="W208" s="35"/>
      <c r="X208" s="27">
        <v>24720000</v>
      </c>
      <c r="Y208" s="27">
        <v>24720000</v>
      </c>
      <c r="Z208" s="27">
        <v>0</v>
      </c>
      <c r="AA208" s="20">
        <v>1</v>
      </c>
      <c r="AB208" s="20">
        <v>1</v>
      </c>
      <c r="AC208" s="14" t="s">
        <v>1364</v>
      </c>
      <c r="AD208" s="63" t="s">
        <v>1091</v>
      </c>
    </row>
    <row r="209" spans="2:30" ht="99.95" customHeight="1" x14ac:dyDescent="0.25">
      <c r="B209" s="22">
        <v>2022</v>
      </c>
      <c r="C209" s="51">
        <v>213</v>
      </c>
      <c r="D209" s="22">
        <v>52235092</v>
      </c>
      <c r="E209" s="22" t="s">
        <v>410</v>
      </c>
      <c r="F209" s="22" t="s">
        <v>42</v>
      </c>
      <c r="G209" s="22" t="s">
        <v>42</v>
      </c>
      <c r="H209" s="52" t="s">
        <v>411</v>
      </c>
      <c r="I209" s="25">
        <v>44581</v>
      </c>
      <c r="J209" s="22">
        <v>180</v>
      </c>
      <c r="K209" s="14">
        <v>44585</v>
      </c>
      <c r="L209" s="14">
        <v>44765</v>
      </c>
      <c r="M209" s="26">
        <v>24720000</v>
      </c>
      <c r="N209" s="22"/>
      <c r="O209" s="53"/>
      <c r="P209" s="54">
        <v>0</v>
      </c>
      <c r="Q209" s="21">
        <v>24720000</v>
      </c>
      <c r="R209" s="35"/>
      <c r="S209" s="35"/>
      <c r="T209" s="35"/>
      <c r="U209" s="35"/>
      <c r="V209" s="35"/>
      <c r="W209" s="35"/>
      <c r="X209" s="27">
        <v>24720000</v>
      </c>
      <c r="Y209" s="27">
        <v>24720000</v>
      </c>
      <c r="Z209" s="27">
        <v>0</v>
      </c>
      <c r="AA209" s="20">
        <v>1</v>
      </c>
      <c r="AB209" s="20">
        <v>1</v>
      </c>
      <c r="AC209" s="14" t="s">
        <v>1364</v>
      </c>
      <c r="AD209" s="63" t="s">
        <v>1092</v>
      </c>
    </row>
    <row r="210" spans="2:30" ht="99.95" customHeight="1" x14ac:dyDescent="0.25">
      <c r="B210" s="22">
        <v>2022</v>
      </c>
      <c r="C210" s="51">
        <v>214</v>
      </c>
      <c r="D210" s="22">
        <v>1030575529</v>
      </c>
      <c r="E210" s="22" t="s">
        <v>412</v>
      </c>
      <c r="F210" s="22" t="s">
        <v>42</v>
      </c>
      <c r="G210" s="22" t="s">
        <v>42</v>
      </c>
      <c r="H210" s="52" t="s">
        <v>413</v>
      </c>
      <c r="I210" s="25">
        <v>44581</v>
      </c>
      <c r="J210" s="22">
        <v>180</v>
      </c>
      <c r="K210" s="14">
        <v>44585</v>
      </c>
      <c r="L210" s="14">
        <v>44765</v>
      </c>
      <c r="M210" s="26">
        <v>19800000</v>
      </c>
      <c r="N210" s="22"/>
      <c r="O210" s="53"/>
      <c r="P210" s="54">
        <v>0</v>
      </c>
      <c r="Q210" s="21">
        <v>19800000</v>
      </c>
      <c r="R210" s="35"/>
      <c r="S210" s="35"/>
      <c r="T210" s="35"/>
      <c r="U210" s="35"/>
      <c r="V210" s="35"/>
      <c r="W210" s="35"/>
      <c r="X210" s="27">
        <v>19800000</v>
      </c>
      <c r="Y210" s="27">
        <v>19800000</v>
      </c>
      <c r="Z210" s="27">
        <v>0</v>
      </c>
      <c r="AA210" s="20">
        <v>1</v>
      </c>
      <c r="AB210" s="20">
        <v>1</v>
      </c>
      <c r="AC210" s="14" t="s">
        <v>1364</v>
      </c>
      <c r="AD210" s="63" t="s">
        <v>1093</v>
      </c>
    </row>
    <row r="211" spans="2:30" ht="99.95" hidden="1" customHeight="1" x14ac:dyDescent="0.25">
      <c r="B211" s="22">
        <v>2022</v>
      </c>
      <c r="C211" s="33">
        <v>215</v>
      </c>
      <c r="D211" s="22">
        <v>1033737715</v>
      </c>
      <c r="E211" s="22" t="s">
        <v>414</v>
      </c>
      <c r="F211" s="22" t="s">
        <v>42</v>
      </c>
      <c r="G211" s="22" t="s">
        <v>42</v>
      </c>
      <c r="H211" s="34" t="s">
        <v>415</v>
      </c>
      <c r="I211" s="25">
        <v>44581</v>
      </c>
      <c r="J211" s="22">
        <v>240</v>
      </c>
      <c r="K211" s="29">
        <v>44585</v>
      </c>
      <c r="L211" s="14">
        <v>44827</v>
      </c>
      <c r="M211" s="26">
        <v>17104000</v>
      </c>
      <c r="N211" s="22"/>
      <c r="O211" s="30"/>
      <c r="P211" s="35">
        <v>0</v>
      </c>
      <c r="Q211" s="21">
        <v>17104000</v>
      </c>
      <c r="R211" s="35"/>
      <c r="S211" s="35"/>
      <c r="T211" s="35"/>
      <c r="U211" s="35"/>
      <c r="V211" s="35"/>
      <c r="W211" s="35"/>
      <c r="X211" s="27">
        <v>17104000</v>
      </c>
      <c r="Y211" s="27">
        <v>13326867</v>
      </c>
      <c r="Z211" s="27">
        <v>3777133</v>
      </c>
      <c r="AA211" s="20">
        <v>0.77916668615528539</v>
      </c>
      <c r="AB211" s="20">
        <v>0.91249999999999998</v>
      </c>
      <c r="AC211" s="14" t="s">
        <v>1396</v>
      </c>
      <c r="AD211" s="60" t="s">
        <v>1094</v>
      </c>
    </row>
    <row r="212" spans="2:30" ht="99.95" customHeight="1" x14ac:dyDescent="0.25">
      <c r="B212" s="22">
        <v>2022</v>
      </c>
      <c r="C212" s="51">
        <v>216</v>
      </c>
      <c r="D212" s="22">
        <v>1030629959</v>
      </c>
      <c r="E212" s="22" t="s">
        <v>416</v>
      </c>
      <c r="F212" s="22" t="s">
        <v>42</v>
      </c>
      <c r="G212" s="22" t="s">
        <v>42</v>
      </c>
      <c r="H212" s="52" t="s">
        <v>417</v>
      </c>
      <c r="I212" s="25">
        <v>44582</v>
      </c>
      <c r="J212" s="22">
        <v>180</v>
      </c>
      <c r="K212" s="14">
        <v>44585</v>
      </c>
      <c r="L212" s="14">
        <v>44765</v>
      </c>
      <c r="M212" s="26">
        <v>24720000</v>
      </c>
      <c r="N212" s="22"/>
      <c r="O212" s="53"/>
      <c r="P212" s="54">
        <v>0</v>
      </c>
      <c r="Q212" s="21">
        <v>24720000</v>
      </c>
      <c r="R212" s="35"/>
      <c r="S212" s="35"/>
      <c r="T212" s="35"/>
      <c r="U212" s="35"/>
      <c r="V212" s="35"/>
      <c r="W212" s="35"/>
      <c r="X212" s="27">
        <v>24720000</v>
      </c>
      <c r="Y212" s="27">
        <v>24720000</v>
      </c>
      <c r="Z212" s="27">
        <v>0</v>
      </c>
      <c r="AA212" s="20">
        <v>1</v>
      </c>
      <c r="AB212" s="20">
        <v>1</v>
      </c>
      <c r="AC212" s="14" t="s">
        <v>1364</v>
      </c>
      <c r="AD212" s="63" t="s">
        <v>1095</v>
      </c>
    </row>
    <row r="213" spans="2:30" ht="99.95" customHeight="1" x14ac:dyDescent="0.25">
      <c r="B213" s="22">
        <v>2022</v>
      </c>
      <c r="C213" s="51">
        <v>217</v>
      </c>
      <c r="D213" s="22">
        <v>52154591</v>
      </c>
      <c r="E213" s="22" t="s">
        <v>418</v>
      </c>
      <c r="F213" s="22" t="s">
        <v>42</v>
      </c>
      <c r="G213" s="22" t="s">
        <v>42</v>
      </c>
      <c r="H213" s="52" t="s">
        <v>419</v>
      </c>
      <c r="I213" s="25">
        <v>44581</v>
      </c>
      <c r="J213" s="22">
        <v>180</v>
      </c>
      <c r="K213" s="14">
        <v>44585</v>
      </c>
      <c r="L213" s="14">
        <v>44765</v>
      </c>
      <c r="M213" s="26">
        <v>12828000</v>
      </c>
      <c r="N213" s="22"/>
      <c r="O213" s="53"/>
      <c r="P213" s="54">
        <v>0</v>
      </c>
      <c r="Q213" s="21">
        <v>12828000</v>
      </c>
      <c r="R213" s="35"/>
      <c r="S213" s="35"/>
      <c r="T213" s="35"/>
      <c r="U213" s="35"/>
      <c r="V213" s="35"/>
      <c r="W213" s="35"/>
      <c r="X213" s="27">
        <v>12828000</v>
      </c>
      <c r="Y213" s="27">
        <v>12828000</v>
      </c>
      <c r="Z213" s="27">
        <v>0</v>
      </c>
      <c r="AA213" s="20">
        <v>1</v>
      </c>
      <c r="AB213" s="20">
        <v>1</v>
      </c>
      <c r="AC213" s="14" t="s">
        <v>1364</v>
      </c>
      <c r="AD213" s="63" t="s">
        <v>1096</v>
      </c>
    </row>
    <row r="214" spans="2:30" ht="99.95" customHeight="1" x14ac:dyDescent="0.25">
      <c r="B214" s="22">
        <v>2022</v>
      </c>
      <c r="C214" s="51">
        <v>218</v>
      </c>
      <c r="D214" s="22">
        <v>79695393</v>
      </c>
      <c r="E214" s="22" t="s">
        <v>420</v>
      </c>
      <c r="F214" s="22" t="s">
        <v>42</v>
      </c>
      <c r="G214" s="22" t="s">
        <v>42</v>
      </c>
      <c r="H214" s="52" t="s">
        <v>421</v>
      </c>
      <c r="I214" s="25">
        <v>44582</v>
      </c>
      <c r="J214" s="22">
        <v>180</v>
      </c>
      <c r="K214" s="14">
        <v>44585</v>
      </c>
      <c r="L214" s="14">
        <v>44765</v>
      </c>
      <c r="M214" s="26">
        <v>20520000</v>
      </c>
      <c r="N214" s="22"/>
      <c r="O214" s="53"/>
      <c r="P214" s="54">
        <v>0</v>
      </c>
      <c r="Q214" s="21">
        <v>20520000</v>
      </c>
      <c r="R214" s="35"/>
      <c r="S214" s="35"/>
      <c r="T214" s="35"/>
      <c r="U214" s="35"/>
      <c r="V214" s="35"/>
      <c r="W214" s="35"/>
      <c r="X214" s="27">
        <v>20520000</v>
      </c>
      <c r="Y214" s="27">
        <v>20520000</v>
      </c>
      <c r="Z214" s="27">
        <v>0</v>
      </c>
      <c r="AA214" s="20">
        <v>1</v>
      </c>
      <c r="AB214" s="20">
        <v>1</v>
      </c>
      <c r="AC214" s="14" t="s">
        <v>1364</v>
      </c>
      <c r="AD214" s="63" t="s">
        <v>1097</v>
      </c>
    </row>
    <row r="215" spans="2:30" ht="99.95" customHeight="1" x14ac:dyDescent="0.25">
      <c r="B215" s="22">
        <v>2022</v>
      </c>
      <c r="C215" s="51">
        <v>219</v>
      </c>
      <c r="D215" s="22">
        <v>79615293</v>
      </c>
      <c r="E215" s="22" t="s">
        <v>422</v>
      </c>
      <c r="F215" s="22" t="s">
        <v>42</v>
      </c>
      <c r="G215" s="22" t="s">
        <v>42</v>
      </c>
      <c r="H215" s="52" t="s">
        <v>423</v>
      </c>
      <c r="I215" s="25">
        <v>44582</v>
      </c>
      <c r="J215" s="22">
        <v>180</v>
      </c>
      <c r="K215" s="14">
        <v>44585</v>
      </c>
      <c r="L215" s="14">
        <v>44765</v>
      </c>
      <c r="M215" s="26">
        <v>20400000</v>
      </c>
      <c r="N215" s="22"/>
      <c r="O215" s="53"/>
      <c r="P215" s="54">
        <v>0</v>
      </c>
      <c r="Q215" s="21">
        <v>20400000</v>
      </c>
      <c r="R215" s="35"/>
      <c r="S215" s="35"/>
      <c r="T215" s="35"/>
      <c r="U215" s="35"/>
      <c r="V215" s="35"/>
      <c r="W215" s="35"/>
      <c r="X215" s="27">
        <v>20400000</v>
      </c>
      <c r="Y215" s="27">
        <v>20400000</v>
      </c>
      <c r="Z215" s="27">
        <v>0</v>
      </c>
      <c r="AA215" s="20">
        <v>1</v>
      </c>
      <c r="AB215" s="20">
        <v>1</v>
      </c>
      <c r="AC215" s="14" t="s">
        <v>1364</v>
      </c>
      <c r="AD215" s="63" t="s">
        <v>1098</v>
      </c>
    </row>
    <row r="216" spans="2:30" ht="99.95" hidden="1" customHeight="1" x14ac:dyDescent="0.25">
      <c r="B216" s="22">
        <v>2022</v>
      </c>
      <c r="C216" s="33">
        <v>220</v>
      </c>
      <c r="D216" s="22">
        <v>11447091</v>
      </c>
      <c r="E216" s="22" t="s">
        <v>424</v>
      </c>
      <c r="F216" s="22" t="s">
        <v>42</v>
      </c>
      <c r="G216" s="22" t="s">
        <v>42</v>
      </c>
      <c r="H216" s="34" t="s">
        <v>425</v>
      </c>
      <c r="I216" s="25">
        <v>44581</v>
      </c>
      <c r="J216" s="22">
        <v>330</v>
      </c>
      <c r="K216" s="29">
        <v>44585</v>
      </c>
      <c r="L216" s="14">
        <v>44918</v>
      </c>
      <c r="M216" s="26">
        <v>56650000</v>
      </c>
      <c r="N216" s="22"/>
      <c r="O216" s="30"/>
      <c r="P216" s="35">
        <v>0</v>
      </c>
      <c r="Q216" s="21">
        <v>56650000</v>
      </c>
      <c r="R216" s="35"/>
      <c r="S216" s="35"/>
      <c r="T216" s="35"/>
      <c r="U216" s="35"/>
      <c r="V216" s="35"/>
      <c r="W216" s="35"/>
      <c r="X216" s="27">
        <v>56650000</v>
      </c>
      <c r="Y216" s="27">
        <v>32101667</v>
      </c>
      <c r="Z216" s="27">
        <v>24548333</v>
      </c>
      <c r="AA216" s="20">
        <v>0.56666667255075021</v>
      </c>
      <c r="AB216" s="20">
        <v>0.66363636363636369</v>
      </c>
      <c r="AC216" s="14" t="s">
        <v>1396</v>
      </c>
      <c r="AD216" s="60" t="s">
        <v>1099</v>
      </c>
    </row>
    <row r="217" spans="2:30" ht="99.95" customHeight="1" x14ac:dyDescent="0.25">
      <c r="B217" s="22">
        <v>2022</v>
      </c>
      <c r="C217" s="51">
        <v>221</v>
      </c>
      <c r="D217" s="22">
        <v>79512892</v>
      </c>
      <c r="E217" s="22" t="s">
        <v>426</v>
      </c>
      <c r="F217" s="22" t="s">
        <v>42</v>
      </c>
      <c r="G217" s="22" t="s">
        <v>42</v>
      </c>
      <c r="H217" s="52" t="s">
        <v>427</v>
      </c>
      <c r="I217" s="25">
        <v>44581</v>
      </c>
      <c r="J217" s="22">
        <v>180</v>
      </c>
      <c r="K217" s="14">
        <v>44585</v>
      </c>
      <c r="L217" s="14">
        <v>44765</v>
      </c>
      <c r="M217" s="26">
        <v>24720000</v>
      </c>
      <c r="N217" s="22"/>
      <c r="O217" s="53"/>
      <c r="P217" s="54">
        <v>0</v>
      </c>
      <c r="Q217" s="21">
        <v>24720000</v>
      </c>
      <c r="R217" s="35"/>
      <c r="S217" s="35"/>
      <c r="T217" s="35"/>
      <c r="U217" s="35"/>
      <c r="V217" s="35"/>
      <c r="W217" s="35"/>
      <c r="X217" s="27">
        <v>24720000</v>
      </c>
      <c r="Y217" s="27">
        <v>24720000</v>
      </c>
      <c r="Z217" s="27">
        <v>0</v>
      </c>
      <c r="AA217" s="20">
        <v>1</v>
      </c>
      <c r="AB217" s="20">
        <v>1</v>
      </c>
      <c r="AC217" s="14" t="s">
        <v>1364</v>
      </c>
      <c r="AD217" s="63" t="s">
        <v>1100</v>
      </c>
    </row>
    <row r="218" spans="2:30" ht="99.95" customHeight="1" x14ac:dyDescent="0.25">
      <c r="B218" s="22">
        <v>2022</v>
      </c>
      <c r="C218" s="51">
        <v>222</v>
      </c>
      <c r="D218" s="22">
        <v>80239628</v>
      </c>
      <c r="E218" s="22" t="s">
        <v>428</v>
      </c>
      <c r="F218" s="22" t="s">
        <v>42</v>
      </c>
      <c r="G218" s="22" t="s">
        <v>42</v>
      </c>
      <c r="H218" s="52" t="s">
        <v>429</v>
      </c>
      <c r="I218" s="25">
        <v>44582</v>
      </c>
      <c r="J218" s="22">
        <v>180</v>
      </c>
      <c r="K218" s="14">
        <v>44588</v>
      </c>
      <c r="L218" s="14">
        <v>44768</v>
      </c>
      <c r="M218" s="26">
        <v>16080000</v>
      </c>
      <c r="N218" s="22"/>
      <c r="O218" s="53"/>
      <c r="P218" s="54">
        <v>0</v>
      </c>
      <c r="Q218" s="21">
        <v>16080000</v>
      </c>
      <c r="R218" s="35"/>
      <c r="S218" s="35"/>
      <c r="T218" s="35"/>
      <c r="U218" s="35"/>
      <c r="V218" s="35"/>
      <c r="W218" s="35"/>
      <c r="X218" s="27">
        <v>16080000</v>
      </c>
      <c r="Y218" s="27">
        <v>16080000</v>
      </c>
      <c r="Z218" s="27">
        <v>0</v>
      </c>
      <c r="AA218" s="20">
        <v>1</v>
      </c>
      <c r="AB218" s="20">
        <v>1</v>
      </c>
      <c r="AC218" s="14" t="s">
        <v>1364</v>
      </c>
      <c r="AD218" s="63" t="s">
        <v>1101</v>
      </c>
    </row>
    <row r="219" spans="2:30" ht="99.95" customHeight="1" x14ac:dyDescent="0.25">
      <c r="B219" s="22">
        <v>2022</v>
      </c>
      <c r="C219" s="51">
        <v>223</v>
      </c>
      <c r="D219" s="22">
        <v>1098604731</v>
      </c>
      <c r="E219" s="22" t="s">
        <v>430</v>
      </c>
      <c r="F219" s="22" t="s">
        <v>42</v>
      </c>
      <c r="G219" s="22" t="s">
        <v>42</v>
      </c>
      <c r="H219" s="52" t="s">
        <v>431</v>
      </c>
      <c r="I219" s="25">
        <v>44582</v>
      </c>
      <c r="J219" s="22">
        <v>180</v>
      </c>
      <c r="K219" s="14">
        <v>44585</v>
      </c>
      <c r="L219" s="14">
        <v>44765</v>
      </c>
      <c r="M219" s="26">
        <v>19800000</v>
      </c>
      <c r="N219" s="22"/>
      <c r="O219" s="53"/>
      <c r="P219" s="54">
        <v>0</v>
      </c>
      <c r="Q219" s="21">
        <v>19800000</v>
      </c>
      <c r="R219" s="35"/>
      <c r="S219" s="35"/>
      <c r="T219" s="35"/>
      <c r="U219" s="35"/>
      <c r="V219" s="35"/>
      <c r="W219" s="35"/>
      <c r="X219" s="27">
        <v>19800000</v>
      </c>
      <c r="Y219" s="27">
        <v>19800000</v>
      </c>
      <c r="Z219" s="27">
        <v>0</v>
      </c>
      <c r="AA219" s="20">
        <v>1</v>
      </c>
      <c r="AB219" s="20">
        <v>1</v>
      </c>
      <c r="AC219" s="14" t="s">
        <v>1364</v>
      </c>
      <c r="AD219" s="63" t="s">
        <v>1102</v>
      </c>
    </row>
    <row r="220" spans="2:30" ht="99.95" customHeight="1" x14ac:dyDescent="0.25">
      <c r="B220" s="22">
        <v>2022</v>
      </c>
      <c r="C220" s="51">
        <v>224</v>
      </c>
      <c r="D220" s="22">
        <v>1033701737</v>
      </c>
      <c r="E220" s="22" t="s">
        <v>432</v>
      </c>
      <c r="F220" s="22" t="s">
        <v>42</v>
      </c>
      <c r="G220" s="22" t="s">
        <v>42</v>
      </c>
      <c r="H220" s="52" t="s">
        <v>433</v>
      </c>
      <c r="I220" s="25">
        <v>44582</v>
      </c>
      <c r="J220" s="22">
        <v>180</v>
      </c>
      <c r="K220" s="14">
        <v>44585</v>
      </c>
      <c r="L220" s="14">
        <v>44765</v>
      </c>
      <c r="M220" s="26">
        <v>12828000</v>
      </c>
      <c r="N220" s="22"/>
      <c r="O220" s="53"/>
      <c r="P220" s="54">
        <v>0</v>
      </c>
      <c r="Q220" s="21">
        <v>12828000</v>
      </c>
      <c r="R220" s="35"/>
      <c r="S220" s="35"/>
      <c r="T220" s="35"/>
      <c r="U220" s="35"/>
      <c r="V220" s="35"/>
      <c r="W220" s="35"/>
      <c r="X220" s="27">
        <v>12828000</v>
      </c>
      <c r="Y220" s="27">
        <v>12828000</v>
      </c>
      <c r="Z220" s="27">
        <v>0</v>
      </c>
      <c r="AA220" s="20">
        <v>1</v>
      </c>
      <c r="AB220" s="20">
        <v>1</v>
      </c>
      <c r="AC220" s="14" t="s">
        <v>1364</v>
      </c>
      <c r="AD220" s="63" t="s">
        <v>1103</v>
      </c>
    </row>
    <row r="221" spans="2:30" ht="99.95" customHeight="1" x14ac:dyDescent="0.25">
      <c r="B221" s="22">
        <v>2022</v>
      </c>
      <c r="C221" s="51">
        <v>225</v>
      </c>
      <c r="D221" s="22">
        <v>1030586969</v>
      </c>
      <c r="E221" s="22" t="s">
        <v>434</v>
      </c>
      <c r="F221" s="22" t="s">
        <v>42</v>
      </c>
      <c r="G221" s="22" t="s">
        <v>42</v>
      </c>
      <c r="H221" s="52" t="s">
        <v>435</v>
      </c>
      <c r="I221" s="25">
        <v>44585</v>
      </c>
      <c r="J221" s="22">
        <v>180</v>
      </c>
      <c r="K221" s="14">
        <v>44593</v>
      </c>
      <c r="L221" s="14">
        <v>44772</v>
      </c>
      <c r="M221" s="26">
        <v>22248000</v>
      </c>
      <c r="N221" s="22"/>
      <c r="O221" s="53"/>
      <c r="P221" s="54">
        <v>0</v>
      </c>
      <c r="Q221" s="21">
        <v>22248000</v>
      </c>
      <c r="R221" s="35"/>
      <c r="S221" s="35"/>
      <c r="T221" s="35"/>
      <c r="U221" s="35"/>
      <c r="V221" s="35"/>
      <c r="W221" s="35"/>
      <c r="X221" s="27">
        <v>22248000</v>
      </c>
      <c r="Y221" s="27">
        <v>22248000</v>
      </c>
      <c r="Z221" s="27">
        <v>0</v>
      </c>
      <c r="AA221" s="20">
        <v>1</v>
      </c>
      <c r="AB221" s="20">
        <v>1</v>
      </c>
      <c r="AC221" s="14" t="s">
        <v>1364</v>
      </c>
      <c r="AD221" s="63" t="s">
        <v>1104</v>
      </c>
    </row>
    <row r="222" spans="2:30" ht="99.95" hidden="1" customHeight="1" x14ac:dyDescent="0.25">
      <c r="B222" s="22">
        <v>2022</v>
      </c>
      <c r="C222" s="33">
        <v>226</v>
      </c>
      <c r="D222" s="22">
        <v>93086175</v>
      </c>
      <c r="E222" s="22" t="s">
        <v>436</v>
      </c>
      <c r="F222" s="22" t="s">
        <v>42</v>
      </c>
      <c r="G222" s="22" t="s">
        <v>42</v>
      </c>
      <c r="H222" s="34" t="s">
        <v>437</v>
      </c>
      <c r="I222" s="25">
        <v>44582</v>
      </c>
      <c r="J222" s="22">
        <v>330</v>
      </c>
      <c r="K222" s="29">
        <v>44585</v>
      </c>
      <c r="L222" s="14">
        <v>44918</v>
      </c>
      <c r="M222" s="26">
        <v>67980000</v>
      </c>
      <c r="N222" s="22"/>
      <c r="O222" s="30"/>
      <c r="P222" s="35">
        <v>0</v>
      </c>
      <c r="Q222" s="21">
        <v>67980000</v>
      </c>
      <c r="R222" s="35"/>
      <c r="S222" s="35"/>
      <c r="T222" s="35"/>
      <c r="U222" s="35"/>
      <c r="V222" s="35"/>
      <c r="W222" s="35"/>
      <c r="X222" s="27">
        <v>67980000</v>
      </c>
      <c r="Y222" s="27">
        <v>38522000</v>
      </c>
      <c r="Z222" s="27">
        <v>29458000</v>
      </c>
      <c r="AA222" s="20">
        <v>0.56666666666666665</v>
      </c>
      <c r="AB222" s="20">
        <v>0.66363636363636369</v>
      </c>
      <c r="AC222" s="14" t="s">
        <v>1396</v>
      </c>
      <c r="AD222" s="60" t="s">
        <v>1105</v>
      </c>
    </row>
    <row r="223" spans="2:30" ht="99.95" customHeight="1" x14ac:dyDescent="0.25">
      <c r="B223" s="22">
        <v>2022</v>
      </c>
      <c r="C223" s="51">
        <v>227</v>
      </c>
      <c r="D223" s="22">
        <v>19267311</v>
      </c>
      <c r="E223" s="22" t="s">
        <v>438</v>
      </c>
      <c r="F223" s="22" t="s">
        <v>42</v>
      </c>
      <c r="G223" s="22" t="s">
        <v>42</v>
      </c>
      <c r="H223" s="52" t="s">
        <v>439</v>
      </c>
      <c r="I223" s="25">
        <v>44585</v>
      </c>
      <c r="J223" s="22">
        <v>180</v>
      </c>
      <c r="K223" s="14">
        <v>44593</v>
      </c>
      <c r="L223" s="14">
        <v>44772</v>
      </c>
      <c r="M223" s="26">
        <v>19800000</v>
      </c>
      <c r="N223" s="22"/>
      <c r="O223" s="53"/>
      <c r="P223" s="54">
        <v>0</v>
      </c>
      <c r="Q223" s="21">
        <v>19800000</v>
      </c>
      <c r="R223" s="35"/>
      <c r="S223" s="35"/>
      <c r="T223" s="35"/>
      <c r="U223" s="35"/>
      <c r="V223" s="35"/>
      <c r="W223" s="35"/>
      <c r="X223" s="27">
        <v>19800000</v>
      </c>
      <c r="Y223" s="27">
        <v>19800000</v>
      </c>
      <c r="Z223" s="27">
        <v>0</v>
      </c>
      <c r="AA223" s="20">
        <v>1</v>
      </c>
      <c r="AB223" s="20">
        <v>1</v>
      </c>
      <c r="AC223" s="14" t="s">
        <v>1364</v>
      </c>
      <c r="AD223" s="63" t="s">
        <v>1106</v>
      </c>
    </row>
    <row r="224" spans="2:30" ht="99.95" customHeight="1" x14ac:dyDescent="0.25">
      <c r="B224" s="22">
        <v>2022</v>
      </c>
      <c r="C224" s="51">
        <v>228</v>
      </c>
      <c r="D224" s="22">
        <v>80194682</v>
      </c>
      <c r="E224" s="22" t="s">
        <v>440</v>
      </c>
      <c r="F224" s="22" t="s">
        <v>42</v>
      </c>
      <c r="G224" s="22" t="s">
        <v>42</v>
      </c>
      <c r="H224" s="52" t="s">
        <v>268</v>
      </c>
      <c r="I224" s="25">
        <v>44578</v>
      </c>
      <c r="J224" s="22">
        <v>180</v>
      </c>
      <c r="K224" s="14">
        <v>44579</v>
      </c>
      <c r="L224" s="14">
        <v>44759</v>
      </c>
      <c r="M224" s="26">
        <v>32136000</v>
      </c>
      <c r="N224" s="22" t="s">
        <v>1363</v>
      </c>
      <c r="O224" s="53"/>
      <c r="P224" s="54">
        <v>0</v>
      </c>
      <c r="Q224" s="21">
        <v>32136000</v>
      </c>
      <c r="R224" s="35"/>
      <c r="S224" s="35"/>
      <c r="T224" s="35"/>
      <c r="U224" s="35"/>
      <c r="V224" s="35"/>
      <c r="W224" s="35"/>
      <c r="X224" s="27">
        <v>32136000</v>
      </c>
      <c r="Y224" s="27">
        <v>31957466</v>
      </c>
      <c r="Z224" s="27">
        <v>178534</v>
      </c>
      <c r="AA224" s="20">
        <v>0.9944444236992781</v>
      </c>
      <c r="AB224" s="20">
        <v>1</v>
      </c>
      <c r="AC224" s="14" t="s">
        <v>1364</v>
      </c>
      <c r="AD224" s="63" t="s">
        <v>1107</v>
      </c>
    </row>
    <row r="225" spans="2:30" ht="99.95" customHeight="1" x14ac:dyDescent="0.25">
      <c r="B225" s="22">
        <v>2022</v>
      </c>
      <c r="C225" s="51">
        <v>229</v>
      </c>
      <c r="D225" s="22">
        <v>1032463762</v>
      </c>
      <c r="E225" s="22" t="s">
        <v>441</v>
      </c>
      <c r="F225" s="22" t="s">
        <v>42</v>
      </c>
      <c r="G225" s="22" t="s">
        <v>42</v>
      </c>
      <c r="H225" s="52" t="s">
        <v>43</v>
      </c>
      <c r="I225" s="25">
        <v>44579</v>
      </c>
      <c r="J225" s="22">
        <v>180</v>
      </c>
      <c r="K225" s="14">
        <v>44582</v>
      </c>
      <c r="L225" s="14">
        <v>44762</v>
      </c>
      <c r="M225" s="26">
        <v>19776000</v>
      </c>
      <c r="N225" s="22"/>
      <c r="O225" s="53"/>
      <c r="P225" s="54">
        <v>0</v>
      </c>
      <c r="Q225" s="21">
        <v>19776000</v>
      </c>
      <c r="R225" s="35"/>
      <c r="S225" s="35"/>
      <c r="T225" s="35"/>
      <c r="U225" s="35"/>
      <c r="V225" s="35"/>
      <c r="W225" s="35"/>
      <c r="X225" s="27">
        <v>19776000</v>
      </c>
      <c r="Y225" s="27">
        <v>17578667</v>
      </c>
      <c r="Z225" s="27">
        <v>2197333</v>
      </c>
      <c r="AA225" s="20">
        <v>0.88888890574433654</v>
      </c>
      <c r="AB225" s="20">
        <v>1</v>
      </c>
      <c r="AC225" s="14" t="s">
        <v>1364</v>
      </c>
      <c r="AD225" s="63" t="s">
        <v>1108</v>
      </c>
    </row>
    <row r="226" spans="2:30" ht="99.95" hidden="1" customHeight="1" x14ac:dyDescent="0.25">
      <c r="B226" s="22">
        <v>2022</v>
      </c>
      <c r="C226" s="33">
        <v>230</v>
      </c>
      <c r="D226" s="22">
        <v>1015473207</v>
      </c>
      <c r="E226" s="22" t="s">
        <v>442</v>
      </c>
      <c r="F226" s="22" t="s">
        <v>42</v>
      </c>
      <c r="G226" s="22" t="s">
        <v>42</v>
      </c>
      <c r="H226" s="34" t="s">
        <v>443</v>
      </c>
      <c r="I226" s="25">
        <v>44586</v>
      </c>
      <c r="J226" s="22">
        <v>303</v>
      </c>
      <c r="K226" s="29">
        <v>44593</v>
      </c>
      <c r="L226" s="14">
        <v>44898</v>
      </c>
      <c r="M226" s="26">
        <v>33548170</v>
      </c>
      <c r="N226" s="22"/>
      <c r="O226" s="30"/>
      <c r="P226" s="35">
        <v>0</v>
      </c>
      <c r="Q226" s="21">
        <v>33548170</v>
      </c>
      <c r="R226" s="35"/>
      <c r="S226" s="35"/>
      <c r="T226" s="35"/>
      <c r="U226" s="35"/>
      <c r="V226" s="35"/>
      <c r="W226" s="35"/>
      <c r="X226" s="27">
        <v>33548170</v>
      </c>
      <c r="Y226" s="27">
        <v>19929606</v>
      </c>
      <c r="Z226" s="27">
        <v>13618564</v>
      </c>
      <c r="AA226" s="20">
        <v>0.59405940771135957</v>
      </c>
      <c r="AB226" s="20">
        <v>0.69636963696369636</v>
      </c>
      <c r="AC226" s="14" t="s">
        <v>1396</v>
      </c>
      <c r="AD226" s="60" t="s">
        <v>1109</v>
      </c>
    </row>
    <row r="227" spans="2:30" ht="99.95" customHeight="1" x14ac:dyDescent="0.25">
      <c r="B227" s="22">
        <v>2022</v>
      </c>
      <c r="C227" s="51">
        <v>231</v>
      </c>
      <c r="D227" s="22">
        <v>1019074350</v>
      </c>
      <c r="E227" s="22" t="s">
        <v>444</v>
      </c>
      <c r="F227" s="22" t="s">
        <v>42</v>
      </c>
      <c r="G227" s="22" t="s">
        <v>42</v>
      </c>
      <c r="H227" s="52" t="s">
        <v>81</v>
      </c>
      <c r="I227" s="25">
        <v>44585</v>
      </c>
      <c r="J227" s="22">
        <v>180</v>
      </c>
      <c r="K227" s="14">
        <v>44587</v>
      </c>
      <c r="L227" s="14">
        <v>44767</v>
      </c>
      <c r="M227" s="26">
        <v>12828000</v>
      </c>
      <c r="N227" s="22"/>
      <c r="O227" s="53"/>
      <c r="P227" s="54">
        <v>0</v>
      </c>
      <c r="Q227" s="21">
        <v>12828000</v>
      </c>
      <c r="R227" s="35"/>
      <c r="S227" s="35"/>
      <c r="T227" s="35"/>
      <c r="U227" s="35"/>
      <c r="V227" s="35"/>
      <c r="W227" s="35"/>
      <c r="X227" s="27">
        <v>12828000</v>
      </c>
      <c r="Y227" s="27">
        <v>12828000</v>
      </c>
      <c r="Z227" s="27">
        <v>0</v>
      </c>
      <c r="AA227" s="20">
        <v>1</v>
      </c>
      <c r="AB227" s="20">
        <v>1</v>
      </c>
      <c r="AC227" s="14" t="s">
        <v>1364</v>
      </c>
      <c r="AD227" s="63" t="s">
        <v>1110</v>
      </c>
    </row>
    <row r="228" spans="2:30" ht="99.95" hidden="1" customHeight="1" x14ac:dyDescent="0.25">
      <c r="B228" s="22">
        <v>2022</v>
      </c>
      <c r="C228" s="33">
        <v>232</v>
      </c>
      <c r="D228" s="22">
        <v>1233889849</v>
      </c>
      <c r="E228" s="22" t="s">
        <v>445</v>
      </c>
      <c r="F228" s="22" t="s">
        <v>42</v>
      </c>
      <c r="G228" s="22" t="s">
        <v>42</v>
      </c>
      <c r="H228" s="34" t="s">
        <v>446</v>
      </c>
      <c r="I228" s="25">
        <v>44587</v>
      </c>
      <c r="J228" s="22">
        <v>180</v>
      </c>
      <c r="K228" s="29">
        <v>44588</v>
      </c>
      <c r="L228" s="14">
        <v>44768</v>
      </c>
      <c r="M228" s="26">
        <v>23094000</v>
      </c>
      <c r="N228" s="22"/>
      <c r="O228" s="30" t="s">
        <v>1413</v>
      </c>
      <c r="P228" s="35">
        <v>5132000</v>
      </c>
      <c r="Q228" s="21">
        <v>28226000</v>
      </c>
      <c r="R228" s="35"/>
      <c r="S228" s="35"/>
      <c r="T228" s="35"/>
      <c r="U228" s="35"/>
      <c r="V228" s="35"/>
      <c r="W228" s="35"/>
      <c r="X228" s="27">
        <v>28226000</v>
      </c>
      <c r="Y228" s="27">
        <v>23607200</v>
      </c>
      <c r="Z228" s="27">
        <v>4618800</v>
      </c>
      <c r="AA228" s="20">
        <v>0.83636363636363642</v>
      </c>
      <c r="AB228" s="20">
        <v>0.98181818181818181</v>
      </c>
      <c r="AC228" s="14" t="s">
        <v>1396</v>
      </c>
      <c r="AD228" s="60" t="s">
        <v>1111</v>
      </c>
    </row>
    <row r="229" spans="2:30" ht="99.95" customHeight="1" x14ac:dyDescent="0.25">
      <c r="B229" s="22">
        <v>2022</v>
      </c>
      <c r="C229" s="51">
        <v>233</v>
      </c>
      <c r="D229" s="22">
        <v>52313182</v>
      </c>
      <c r="E229" s="22" t="s">
        <v>447</v>
      </c>
      <c r="F229" s="22" t="s">
        <v>42</v>
      </c>
      <c r="G229" s="22" t="s">
        <v>42</v>
      </c>
      <c r="H229" s="52" t="s">
        <v>43</v>
      </c>
      <c r="I229" s="25">
        <v>44587</v>
      </c>
      <c r="J229" s="22">
        <v>180</v>
      </c>
      <c r="K229" s="14">
        <v>44593</v>
      </c>
      <c r="L229" s="14">
        <v>44772</v>
      </c>
      <c r="M229" s="26">
        <v>19776000</v>
      </c>
      <c r="N229" s="22"/>
      <c r="O229" s="53"/>
      <c r="P229" s="54">
        <v>0</v>
      </c>
      <c r="Q229" s="21">
        <v>19776000</v>
      </c>
      <c r="R229" s="35"/>
      <c r="S229" s="35"/>
      <c r="T229" s="35"/>
      <c r="U229" s="35"/>
      <c r="V229" s="35"/>
      <c r="W229" s="35"/>
      <c r="X229" s="27">
        <v>19776000</v>
      </c>
      <c r="Y229" s="27">
        <v>19776000</v>
      </c>
      <c r="Z229" s="27">
        <v>0</v>
      </c>
      <c r="AA229" s="20">
        <v>1</v>
      </c>
      <c r="AB229" s="20">
        <v>1</v>
      </c>
      <c r="AC229" s="14" t="s">
        <v>1364</v>
      </c>
      <c r="AD229" s="63" t="s">
        <v>1112</v>
      </c>
    </row>
    <row r="230" spans="2:30" ht="99.95" customHeight="1" x14ac:dyDescent="0.25">
      <c r="B230" s="22">
        <v>2022</v>
      </c>
      <c r="C230" s="51">
        <v>234</v>
      </c>
      <c r="D230" s="22">
        <v>1024532544</v>
      </c>
      <c r="E230" s="22" t="s">
        <v>448</v>
      </c>
      <c r="F230" s="22" t="s">
        <v>42</v>
      </c>
      <c r="G230" s="22" t="s">
        <v>42</v>
      </c>
      <c r="H230" s="52" t="s">
        <v>449</v>
      </c>
      <c r="I230" s="25">
        <v>44585</v>
      </c>
      <c r="J230" s="22">
        <v>180</v>
      </c>
      <c r="K230" s="14">
        <v>44587</v>
      </c>
      <c r="L230" s="14">
        <v>44767</v>
      </c>
      <c r="M230" s="26">
        <v>20532000</v>
      </c>
      <c r="N230" s="22"/>
      <c r="O230" s="53"/>
      <c r="P230" s="54">
        <v>0</v>
      </c>
      <c r="Q230" s="21">
        <v>20532000</v>
      </c>
      <c r="R230" s="35"/>
      <c r="S230" s="35"/>
      <c r="T230" s="35"/>
      <c r="U230" s="35"/>
      <c r="V230" s="35"/>
      <c r="W230" s="35"/>
      <c r="X230" s="27">
        <v>20532000</v>
      </c>
      <c r="Y230" s="27">
        <v>20532000</v>
      </c>
      <c r="Z230" s="27">
        <v>0</v>
      </c>
      <c r="AA230" s="20">
        <v>1</v>
      </c>
      <c r="AB230" s="20">
        <v>1</v>
      </c>
      <c r="AC230" s="14" t="s">
        <v>1364</v>
      </c>
      <c r="AD230" s="63" t="s">
        <v>1113</v>
      </c>
    </row>
    <row r="231" spans="2:30" ht="99.95" customHeight="1" x14ac:dyDescent="0.25">
      <c r="B231" s="22">
        <v>2022</v>
      </c>
      <c r="C231" s="51">
        <v>235</v>
      </c>
      <c r="D231" s="22">
        <v>79492527</v>
      </c>
      <c r="E231" s="22" t="s">
        <v>450</v>
      </c>
      <c r="F231" s="22" t="s">
        <v>42</v>
      </c>
      <c r="G231" s="22" t="s">
        <v>42</v>
      </c>
      <c r="H231" s="52" t="s">
        <v>81</v>
      </c>
      <c r="I231" s="25">
        <v>44585</v>
      </c>
      <c r="J231" s="22">
        <v>180</v>
      </c>
      <c r="K231" s="14">
        <v>44587</v>
      </c>
      <c r="L231" s="14">
        <v>44767</v>
      </c>
      <c r="M231" s="26">
        <v>13596000</v>
      </c>
      <c r="N231" s="22"/>
      <c r="O231" s="53"/>
      <c r="P231" s="54">
        <v>0</v>
      </c>
      <c r="Q231" s="21">
        <v>13596000</v>
      </c>
      <c r="R231" s="35"/>
      <c r="S231" s="35"/>
      <c r="T231" s="35"/>
      <c r="U231" s="35"/>
      <c r="V231" s="35"/>
      <c r="W231" s="35"/>
      <c r="X231" s="27">
        <v>13596000</v>
      </c>
      <c r="Y231" s="27">
        <v>13596000</v>
      </c>
      <c r="Z231" s="27">
        <v>0</v>
      </c>
      <c r="AA231" s="20">
        <v>1</v>
      </c>
      <c r="AB231" s="20">
        <v>1</v>
      </c>
      <c r="AC231" s="14" t="s">
        <v>1364</v>
      </c>
      <c r="AD231" s="63" t="s">
        <v>1114</v>
      </c>
    </row>
    <row r="232" spans="2:30" ht="99.95" customHeight="1" x14ac:dyDescent="0.25">
      <c r="B232" s="22">
        <v>2022</v>
      </c>
      <c r="C232" s="51">
        <v>236</v>
      </c>
      <c r="D232" s="22">
        <v>1233693313</v>
      </c>
      <c r="E232" s="22" t="s">
        <v>451</v>
      </c>
      <c r="F232" s="22" t="s">
        <v>42</v>
      </c>
      <c r="G232" s="22" t="s">
        <v>42</v>
      </c>
      <c r="H232" s="52" t="s">
        <v>81</v>
      </c>
      <c r="I232" s="25">
        <v>44586</v>
      </c>
      <c r="J232" s="22">
        <v>180</v>
      </c>
      <c r="K232" s="14">
        <v>44593</v>
      </c>
      <c r="L232" s="14">
        <v>44772</v>
      </c>
      <c r="M232" s="26">
        <v>13596000</v>
      </c>
      <c r="N232" s="22"/>
      <c r="O232" s="53"/>
      <c r="P232" s="54">
        <v>0</v>
      </c>
      <c r="Q232" s="21">
        <v>13596000</v>
      </c>
      <c r="R232" s="35"/>
      <c r="S232" s="35"/>
      <c r="T232" s="35"/>
      <c r="U232" s="35"/>
      <c r="V232" s="35"/>
      <c r="W232" s="35"/>
      <c r="X232" s="27">
        <v>13596000</v>
      </c>
      <c r="Y232" s="27">
        <v>13596000</v>
      </c>
      <c r="Z232" s="27">
        <v>0</v>
      </c>
      <c r="AA232" s="20">
        <v>1</v>
      </c>
      <c r="AB232" s="20">
        <v>1</v>
      </c>
      <c r="AC232" s="14" t="s">
        <v>1364</v>
      </c>
      <c r="AD232" s="63" t="s">
        <v>1115</v>
      </c>
    </row>
    <row r="233" spans="2:30" ht="99.95" hidden="1" customHeight="1" x14ac:dyDescent="0.25">
      <c r="B233" s="22">
        <v>2022</v>
      </c>
      <c r="C233" s="33">
        <v>237</v>
      </c>
      <c r="D233" s="22">
        <v>79901721</v>
      </c>
      <c r="E233" s="22" t="s">
        <v>452</v>
      </c>
      <c r="F233" s="22" t="s">
        <v>42</v>
      </c>
      <c r="G233" s="22" t="s">
        <v>42</v>
      </c>
      <c r="H233" s="34" t="s">
        <v>453</v>
      </c>
      <c r="I233" s="25">
        <v>44587</v>
      </c>
      <c r="J233" s="22">
        <v>300</v>
      </c>
      <c r="K233" s="29">
        <v>44593</v>
      </c>
      <c r="L233" s="14">
        <v>44895</v>
      </c>
      <c r="M233" s="26">
        <v>37080000</v>
      </c>
      <c r="N233" s="22"/>
      <c r="O233" s="30"/>
      <c r="P233" s="35">
        <v>0</v>
      </c>
      <c r="Q233" s="21">
        <v>37080000</v>
      </c>
      <c r="R233" s="35"/>
      <c r="S233" s="35"/>
      <c r="T233" s="35"/>
      <c r="U233" s="35"/>
      <c r="V233" s="35"/>
      <c r="W233" s="35"/>
      <c r="X233" s="27">
        <v>37080000</v>
      </c>
      <c r="Y233" s="27">
        <v>22248000</v>
      </c>
      <c r="Z233" s="27">
        <v>14832000</v>
      </c>
      <c r="AA233" s="20">
        <v>0.6</v>
      </c>
      <c r="AB233" s="20">
        <v>0.70333333333333337</v>
      </c>
      <c r="AC233" s="14" t="s">
        <v>1396</v>
      </c>
      <c r="AD233" s="60" t="s">
        <v>1116</v>
      </c>
    </row>
    <row r="234" spans="2:30" ht="99.95" customHeight="1" x14ac:dyDescent="0.25">
      <c r="B234" s="22">
        <v>2022</v>
      </c>
      <c r="C234" s="51">
        <v>238</v>
      </c>
      <c r="D234" s="22">
        <v>1020712754</v>
      </c>
      <c r="E234" s="22" t="s">
        <v>454</v>
      </c>
      <c r="F234" s="22" t="s">
        <v>42</v>
      </c>
      <c r="G234" s="22" t="s">
        <v>42</v>
      </c>
      <c r="H234" s="52" t="s">
        <v>455</v>
      </c>
      <c r="I234" s="25">
        <v>44581</v>
      </c>
      <c r="J234" s="22">
        <v>180</v>
      </c>
      <c r="K234" s="14">
        <v>44582</v>
      </c>
      <c r="L234" s="14">
        <v>44762</v>
      </c>
      <c r="M234" s="26">
        <v>13596000</v>
      </c>
      <c r="N234" s="22"/>
      <c r="O234" s="53" t="s">
        <v>1413</v>
      </c>
      <c r="P234" s="54">
        <v>3021333</v>
      </c>
      <c r="Q234" s="21">
        <v>16617333</v>
      </c>
      <c r="R234" s="35"/>
      <c r="S234" s="35"/>
      <c r="T234" s="35"/>
      <c r="U234" s="35"/>
      <c r="V234" s="35"/>
      <c r="W234" s="35"/>
      <c r="X234" s="27">
        <v>16617333</v>
      </c>
      <c r="Y234" s="27">
        <v>14351333</v>
      </c>
      <c r="Z234" s="27">
        <v>2266000</v>
      </c>
      <c r="AA234" s="20">
        <v>0.86363636090099416</v>
      </c>
      <c r="AB234" s="20">
        <v>1</v>
      </c>
      <c r="AC234" s="14" t="s">
        <v>1364</v>
      </c>
      <c r="AD234" s="63" t="s">
        <v>1117</v>
      </c>
    </row>
    <row r="235" spans="2:30" ht="99.95" hidden="1" customHeight="1" x14ac:dyDescent="0.25">
      <c r="B235" s="22">
        <v>2022</v>
      </c>
      <c r="C235" s="33">
        <v>239</v>
      </c>
      <c r="D235" s="22">
        <v>1013659629</v>
      </c>
      <c r="E235" s="22" t="s">
        <v>456</v>
      </c>
      <c r="F235" s="22" t="s">
        <v>42</v>
      </c>
      <c r="G235" s="22" t="s">
        <v>42</v>
      </c>
      <c r="H235" s="34" t="s">
        <v>457</v>
      </c>
      <c r="I235" s="25">
        <v>44587</v>
      </c>
      <c r="J235" s="22">
        <v>180</v>
      </c>
      <c r="K235" s="29">
        <v>44588</v>
      </c>
      <c r="L235" s="14">
        <v>44768</v>
      </c>
      <c r="M235" s="26">
        <v>13596000</v>
      </c>
      <c r="N235" s="22"/>
      <c r="O235" s="30" t="s">
        <v>1413</v>
      </c>
      <c r="P235" s="35">
        <v>3021333</v>
      </c>
      <c r="Q235" s="21">
        <v>16617333</v>
      </c>
      <c r="R235" s="35"/>
      <c r="S235" s="35"/>
      <c r="T235" s="35"/>
      <c r="U235" s="35"/>
      <c r="V235" s="35"/>
      <c r="W235" s="35"/>
      <c r="X235" s="27">
        <v>16617333</v>
      </c>
      <c r="Y235" s="27">
        <v>13898133</v>
      </c>
      <c r="Z235" s="27">
        <v>2719200</v>
      </c>
      <c r="AA235" s="20">
        <v>0.83636363308119299</v>
      </c>
      <c r="AB235" s="20">
        <v>0.98181818181818181</v>
      </c>
      <c r="AC235" s="14" t="s">
        <v>1396</v>
      </c>
      <c r="AD235" s="60" t="s">
        <v>1118</v>
      </c>
    </row>
    <row r="236" spans="2:30" ht="99.95" hidden="1" customHeight="1" x14ac:dyDescent="0.25">
      <c r="B236" s="22">
        <v>2022</v>
      </c>
      <c r="C236" s="33">
        <v>240</v>
      </c>
      <c r="D236" s="22">
        <v>1033796152</v>
      </c>
      <c r="E236" s="22" t="s">
        <v>458</v>
      </c>
      <c r="F236" s="22" t="s">
        <v>42</v>
      </c>
      <c r="G236" s="22" t="s">
        <v>42</v>
      </c>
      <c r="H236" s="34" t="s">
        <v>457</v>
      </c>
      <c r="I236" s="25">
        <v>44587</v>
      </c>
      <c r="J236" s="22">
        <v>180</v>
      </c>
      <c r="K236" s="29">
        <v>44588</v>
      </c>
      <c r="L236" s="14">
        <v>44768</v>
      </c>
      <c r="M236" s="26">
        <v>12828000</v>
      </c>
      <c r="N236" s="22"/>
      <c r="O236" s="30" t="s">
        <v>1413</v>
      </c>
      <c r="P236" s="35">
        <v>3021333</v>
      </c>
      <c r="Q236" s="21">
        <v>15849333</v>
      </c>
      <c r="R236" s="35"/>
      <c r="S236" s="35"/>
      <c r="T236" s="35"/>
      <c r="U236" s="35"/>
      <c r="V236" s="35"/>
      <c r="W236" s="35"/>
      <c r="X236" s="27">
        <v>15849333</v>
      </c>
      <c r="Y236" s="27">
        <v>13113067</v>
      </c>
      <c r="Z236" s="27">
        <v>2736266</v>
      </c>
      <c r="AA236" s="20">
        <v>0.82735765599725863</v>
      </c>
      <c r="AB236" s="20">
        <v>0.98181818181818181</v>
      </c>
      <c r="AC236" s="14" t="s">
        <v>1396</v>
      </c>
      <c r="AD236" s="60" t="s">
        <v>1119</v>
      </c>
    </row>
    <row r="237" spans="2:30" ht="99.95" hidden="1" customHeight="1" x14ac:dyDescent="0.25">
      <c r="B237" s="22">
        <v>2022</v>
      </c>
      <c r="C237" s="33">
        <v>241</v>
      </c>
      <c r="D237" s="22">
        <v>80174993</v>
      </c>
      <c r="E237" s="22" t="s">
        <v>459</v>
      </c>
      <c r="F237" s="22" t="s">
        <v>42</v>
      </c>
      <c r="G237" s="22" t="s">
        <v>42</v>
      </c>
      <c r="H237" s="34" t="s">
        <v>457</v>
      </c>
      <c r="I237" s="25">
        <v>44587</v>
      </c>
      <c r="J237" s="22">
        <v>180</v>
      </c>
      <c r="K237" s="29">
        <v>44593</v>
      </c>
      <c r="L237" s="14">
        <v>44772</v>
      </c>
      <c r="M237" s="26">
        <v>12828000</v>
      </c>
      <c r="N237" s="22"/>
      <c r="O237" s="30" t="s">
        <v>1413</v>
      </c>
      <c r="P237" s="35">
        <v>2850667</v>
      </c>
      <c r="Q237" s="21">
        <v>15678667</v>
      </c>
      <c r="R237" s="35"/>
      <c r="S237" s="35"/>
      <c r="T237" s="35"/>
      <c r="U237" s="35"/>
      <c r="V237" s="35"/>
      <c r="W237" s="35"/>
      <c r="X237" s="27">
        <v>15678667</v>
      </c>
      <c r="Y237" s="27">
        <v>12828000</v>
      </c>
      <c r="Z237" s="27">
        <v>2850667</v>
      </c>
      <c r="AA237" s="20">
        <v>0.81818180078701841</v>
      </c>
      <c r="AB237" s="20">
        <v>0.95909090909090911</v>
      </c>
      <c r="AC237" s="14" t="s">
        <v>1396</v>
      </c>
      <c r="AD237" s="60" t="s">
        <v>1120</v>
      </c>
    </row>
    <row r="238" spans="2:30" ht="99.95" hidden="1" customHeight="1" x14ac:dyDescent="0.25">
      <c r="B238" s="22">
        <v>2022</v>
      </c>
      <c r="C238" s="33">
        <v>242</v>
      </c>
      <c r="D238" s="22">
        <v>52154618</v>
      </c>
      <c r="E238" s="22" t="s">
        <v>460</v>
      </c>
      <c r="F238" s="22" t="s">
        <v>42</v>
      </c>
      <c r="G238" s="22" t="s">
        <v>42</v>
      </c>
      <c r="H238" s="34" t="s">
        <v>457</v>
      </c>
      <c r="I238" s="25">
        <v>44587</v>
      </c>
      <c r="J238" s="22">
        <v>180</v>
      </c>
      <c r="K238" s="29">
        <v>44588</v>
      </c>
      <c r="L238" s="14">
        <v>44768</v>
      </c>
      <c r="M238" s="26">
        <v>13596000</v>
      </c>
      <c r="N238" s="22"/>
      <c r="O238" s="30" t="s">
        <v>1413</v>
      </c>
      <c r="P238" s="35">
        <v>3021333</v>
      </c>
      <c r="Q238" s="21">
        <v>16617333</v>
      </c>
      <c r="R238" s="35"/>
      <c r="S238" s="35"/>
      <c r="T238" s="35"/>
      <c r="U238" s="35"/>
      <c r="V238" s="35"/>
      <c r="W238" s="35"/>
      <c r="X238" s="27">
        <v>16617333</v>
      </c>
      <c r="Y238" s="27">
        <v>13898133</v>
      </c>
      <c r="Z238" s="27">
        <v>2719200</v>
      </c>
      <c r="AA238" s="20">
        <v>0.83636363308119299</v>
      </c>
      <c r="AB238" s="20">
        <v>0.98181818181818181</v>
      </c>
      <c r="AC238" s="14" t="s">
        <v>1396</v>
      </c>
      <c r="AD238" s="60" t="s">
        <v>1121</v>
      </c>
    </row>
    <row r="239" spans="2:30" ht="99.95" hidden="1" customHeight="1" x14ac:dyDescent="0.25">
      <c r="B239" s="22">
        <v>2022</v>
      </c>
      <c r="C239" s="33">
        <v>244</v>
      </c>
      <c r="D239" s="22">
        <v>1033680854</v>
      </c>
      <c r="E239" s="22" t="s">
        <v>461</v>
      </c>
      <c r="F239" s="22" t="s">
        <v>42</v>
      </c>
      <c r="G239" s="22" t="s">
        <v>42</v>
      </c>
      <c r="H239" s="34" t="s">
        <v>457</v>
      </c>
      <c r="I239" s="25">
        <v>44581</v>
      </c>
      <c r="J239" s="22">
        <v>180</v>
      </c>
      <c r="K239" s="29">
        <v>44588</v>
      </c>
      <c r="L239" s="14">
        <v>44768</v>
      </c>
      <c r="M239" s="26">
        <v>13596000</v>
      </c>
      <c r="N239" s="22"/>
      <c r="O239" s="30" t="s">
        <v>1413</v>
      </c>
      <c r="P239" s="35">
        <v>3021333</v>
      </c>
      <c r="Q239" s="21">
        <v>16617333</v>
      </c>
      <c r="R239" s="35"/>
      <c r="S239" s="35"/>
      <c r="T239" s="35"/>
      <c r="U239" s="35"/>
      <c r="V239" s="35"/>
      <c r="W239" s="35"/>
      <c r="X239" s="27">
        <v>16617333</v>
      </c>
      <c r="Y239" s="27">
        <v>13898133</v>
      </c>
      <c r="Z239" s="27">
        <v>2719200</v>
      </c>
      <c r="AA239" s="20">
        <v>0.83636363308119299</v>
      </c>
      <c r="AB239" s="20">
        <v>0.98181818181818181</v>
      </c>
      <c r="AC239" s="14" t="s">
        <v>1396</v>
      </c>
      <c r="AD239" s="60" t="s">
        <v>1122</v>
      </c>
    </row>
    <row r="240" spans="2:30" ht="99.95" hidden="1" customHeight="1" x14ac:dyDescent="0.25">
      <c r="B240" s="22">
        <v>2022</v>
      </c>
      <c r="C240" s="33">
        <v>245</v>
      </c>
      <c r="D240" s="22">
        <v>79525571</v>
      </c>
      <c r="E240" s="22" t="s">
        <v>462</v>
      </c>
      <c r="F240" s="22" t="s">
        <v>42</v>
      </c>
      <c r="G240" s="22" t="s">
        <v>42</v>
      </c>
      <c r="H240" s="34" t="s">
        <v>463</v>
      </c>
      <c r="I240" s="25">
        <v>44586</v>
      </c>
      <c r="J240" s="22">
        <v>180</v>
      </c>
      <c r="K240" s="29">
        <v>44593</v>
      </c>
      <c r="L240" s="14">
        <v>44772</v>
      </c>
      <c r="M240" s="26">
        <v>30000000</v>
      </c>
      <c r="N240" s="22"/>
      <c r="O240" s="30" t="s">
        <v>1413</v>
      </c>
      <c r="P240" s="35">
        <v>6666667</v>
      </c>
      <c r="Q240" s="21">
        <v>36666667</v>
      </c>
      <c r="R240" s="35"/>
      <c r="S240" s="35"/>
      <c r="T240" s="35"/>
      <c r="U240" s="35"/>
      <c r="V240" s="35"/>
      <c r="W240" s="35"/>
      <c r="X240" s="27">
        <v>36666667</v>
      </c>
      <c r="Y240" s="27">
        <v>30000000</v>
      </c>
      <c r="Z240" s="27">
        <v>6666667</v>
      </c>
      <c r="AA240" s="20">
        <v>0.81818181074380181</v>
      </c>
      <c r="AB240" s="20">
        <v>0.95909090909090911</v>
      </c>
      <c r="AC240" s="14" t="s">
        <v>1396</v>
      </c>
      <c r="AD240" s="60" t="s">
        <v>1123</v>
      </c>
    </row>
    <row r="241" spans="2:30" ht="99.95" customHeight="1" x14ac:dyDescent="0.25">
      <c r="B241" s="22">
        <v>2022</v>
      </c>
      <c r="C241" s="51">
        <v>246</v>
      </c>
      <c r="D241" s="22">
        <v>1032373181</v>
      </c>
      <c r="E241" s="22" t="s">
        <v>464</v>
      </c>
      <c r="F241" s="22" t="s">
        <v>42</v>
      </c>
      <c r="G241" s="22" t="s">
        <v>42</v>
      </c>
      <c r="H241" s="52" t="s">
        <v>465</v>
      </c>
      <c r="I241" s="25">
        <v>44579</v>
      </c>
      <c r="J241" s="22">
        <v>180</v>
      </c>
      <c r="K241" s="14">
        <v>44581</v>
      </c>
      <c r="L241" s="14">
        <v>44761</v>
      </c>
      <c r="M241" s="26">
        <v>28119000</v>
      </c>
      <c r="N241" s="22"/>
      <c r="O241" s="53" t="s">
        <v>1413</v>
      </c>
      <c r="P241" s="54">
        <v>6248667</v>
      </c>
      <c r="Q241" s="21">
        <v>34367667</v>
      </c>
      <c r="R241" s="35"/>
      <c r="S241" s="35"/>
      <c r="T241" s="35"/>
      <c r="U241" s="35"/>
      <c r="V241" s="35"/>
      <c r="W241" s="35"/>
      <c r="X241" s="27">
        <v>34367667</v>
      </c>
      <c r="Y241" s="27">
        <v>25150883</v>
      </c>
      <c r="Z241" s="27">
        <v>9216784</v>
      </c>
      <c r="AA241" s="20">
        <v>0.73181816502121022</v>
      </c>
      <c r="AB241" s="20">
        <v>1</v>
      </c>
      <c r="AC241" s="14" t="s">
        <v>1364</v>
      </c>
      <c r="AD241" s="63" t="s">
        <v>1124</v>
      </c>
    </row>
    <row r="242" spans="2:30" ht="99.95" hidden="1" customHeight="1" x14ac:dyDescent="0.25">
      <c r="B242" s="22">
        <v>2022</v>
      </c>
      <c r="C242" s="33">
        <v>247</v>
      </c>
      <c r="D242" s="22">
        <v>19305593</v>
      </c>
      <c r="E242" s="22" t="s">
        <v>466</v>
      </c>
      <c r="F242" s="22" t="s">
        <v>42</v>
      </c>
      <c r="G242" s="22" t="s">
        <v>42</v>
      </c>
      <c r="H242" s="34" t="s">
        <v>467</v>
      </c>
      <c r="I242" s="25">
        <v>44578</v>
      </c>
      <c r="J242" s="22">
        <v>270</v>
      </c>
      <c r="K242" s="29">
        <v>44582</v>
      </c>
      <c r="L242" s="14">
        <v>44854</v>
      </c>
      <c r="M242" s="26">
        <v>27810000</v>
      </c>
      <c r="N242" s="22"/>
      <c r="O242" s="30"/>
      <c r="P242" s="35">
        <v>0</v>
      </c>
      <c r="Q242" s="21">
        <v>27810000</v>
      </c>
      <c r="R242" s="35"/>
      <c r="S242" s="35"/>
      <c r="T242" s="35"/>
      <c r="U242" s="35"/>
      <c r="V242" s="35"/>
      <c r="W242" s="35"/>
      <c r="X242" s="27">
        <v>27810000</v>
      </c>
      <c r="Y242" s="27">
        <v>19570000</v>
      </c>
      <c r="Z242" s="27">
        <v>8240000</v>
      </c>
      <c r="AA242" s="20">
        <v>0.70370370370370372</v>
      </c>
      <c r="AB242" s="20">
        <v>0.82222222222222219</v>
      </c>
      <c r="AC242" s="14" t="s">
        <v>1396</v>
      </c>
      <c r="AD242" s="60" t="s">
        <v>1125</v>
      </c>
    </row>
    <row r="243" spans="2:30" ht="99.95" hidden="1" customHeight="1" x14ac:dyDescent="0.25">
      <c r="B243" s="22">
        <v>2022</v>
      </c>
      <c r="C243" s="33">
        <v>248</v>
      </c>
      <c r="D243" s="22">
        <v>1033703689</v>
      </c>
      <c r="E243" s="22" t="s">
        <v>468</v>
      </c>
      <c r="F243" s="22" t="s">
        <v>42</v>
      </c>
      <c r="G243" s="22" t="s">
        <v>42</v>
      </c>
      <c r="H243" s="34" t="s">
        <v>469</v>
      </c>
      <c r="I243" s="25">
        <v>44581</v>
      </c>
      <c r="J243" s="22">
        <v>180</v>
      </c>
      <c r="K243" s="29">
        <v>44587</v>
      </c>
      <c r="L243" s="14">
        <v>44767</v>
      </c>
      <c r="M243" s="26">
        <v>28119000</v>
      </c>
      <c r="N243" s="22"/>
      <c r="O243" s="30" t="s">
        <v>1413</v>
      </c>
      <c r="P243" s="35">
        <v>6248667</v>
      </c>
      <c r="Q243" s="21">
        <v>34367667</v>
      </c>
      <c r="R243" s="35"/>
      <c r="S243" s="35"/>
      <c r="T243" s="35"/>
      <c r="U243" s="35"/>
      <c r="V243" s="35"/>
      <c r="W243" s="35"/>
      <c r="X243" s="27">
        <v>34367667</v>
      </c>
      <c r="Y243" s="27">
        <v>28900083</v>
      </c>
      <c r="Z243" s="27">
        <v>5467584</v>
      </c>
      <c r="AA243" s="20">
        <v>0.84090907305404228</v>
      </c>
      <c r="AB243" s="20">
        <v>0.98636363636363633</v>
      </c>
      <c r="AC243" s="14" t="s">
        <v>1396</v>
      </c>
      <c r="AD243" s="61" t="s">
        <v>1414</v>
      </c>
    </row>
    <row r="244" spans="2:30" ht="99.95" customHeight="1" x14ac:dyDescent="0.25">
      <c r="B244" s="22">
        <v>2022</v>
      </c>
      <c r="C244" s="51">
        <v>249</v>
      </c>
      <c r="D244" s="22">
        <v>1026289376</v>
      </c>
      <c r="E244" s="22" t="s">
        <v>470</v>
      </c>
      <c r="F244" s="22" t="s">
        <v>42</v>
      </c>
      <c r="G244" s="22" t="s">
        <v>42</v>
      </c>
      <c r="H244" s="52" t="s">
        <v>471</v>
      </c>
      <c r="I244" s="25">
        <v>44581</v>
      </c>
      <c r="J244" s="22">
        <v>180</v>
      </c>
      <c r="K244" s="14">
        <v>44582</v>
      </c>
      <c r="L244" s="14">
        <v>44762</v>
      </c>
      <c r="M244" s="26">
        <v>28119000</v>
      </c>
      <c r="N244" s="22"/>
      <c r="O244" s="53"/>
      <c r="P244" s="54">
        <v>0</v>
      </c>
      <c r="Q244" s="21">
        <v>28119000</v>
      </c>
      <c r="R244" s="35"/>
      <c r="S244" s="35"/>
      <c r="T244" s="35"/>
      <c r="U244" s="35"/>
      <c r="V244" s="35"/>
      <c r="W244" s="35"/>
      <c r="X244" s="27">
        <v>28119000</v>
      </c>
      <c r="Y244" s="27">
        <v>28119000</v>
      </c>
      <c r="Z244" s="27">
        <v>0</v>
      </c>
      <c r="AA244" s="20">
        <v>1</v>
      </c>
      <c r="AB244" s="20">
        <v>1</v>
      </c>
      <c r="AC244" s="14" t="s">
        <v>1364</v>
      </c>
      <c r="AD244" s="63" t="s">
        <v>1126</v>
      </c>
    </row>
    <row r="245" spans="2:30" ht="99.95" hidden="1" customHeight="1" x14ac:dyDescent="0.25">
      <c r="B245" s="22">
        <v>2022</v>
      </c>
      <c r="C245" s="33">
        <v>250</v>
      </c>
      <c r="D245" s="22">
        <v>1018421746</v>
      </c>
      <c r="E245" s="22" t="s">
        <v>472</v>
      </c>
      <c r="F245" s="22" t="s">
        <v>42</v>
      </c>
      <c r="G245" s="22" t="s">
        <v>42</v>
      </c>
      <c r="H245" s="34" t="s">
        <v>473</v>
      </c>
      <c r="I245" s="25">
        <v>44579</v>
      </c>
      <c r="J245" s="22">
        <v>180</v>
      </c>
      <c r="K245" s="29">
        <v>44588</v>
      </c>
      <c r="L245" s="14">
        <v>44768</v>
      </c>
      <c r="M245" s="26">
        <v>29271600</v>
      </c>
      <c r="N245" s="22"/>
      <c r="O245" s="30" t="s">
        <v>1413</v>
      </c>
      <c r="P245" s="35">
        <v>6504800</v>
      </c>
      <c r="Q245" s="21">
        <v>35776400</v>
      </c>
      <c r="R245" s="35"/>
      <c r="S245" s="35"/>
      <c r="T245" s="35"/>
      <c r="U245" s="35"/>
      <c r="V245" s="35"/>
      <c r="W245" s="35"/>
      <c r="X245" s="27">
        <v>35776400</v>
      </c>
      <c r="Y245" s="27">
        <v>29922080</v>
      </c>
      <c r="Z245" s="27">
        <v>5854320</v>
      </c>
      <c r="AA245" s="20">
        <v>0.83636363636363642</v>
      </c>
      <c r="AB245" s="20">
        <v>0.98181818181818181</v>
      </c>
      <c r="AC245" s="14" t="s">
        <v>1396</v>
      </c>
      <c r="AD245" s="60" t="s">
        <v>1127</v>
      </c>
    </row>
    <row r="246" spans="2:30" ht="99.95" customHeight="1" x14ac:dyDescent="0.25">
      <c r="B246" s="22">
        <v>2022</v>
      </c>
      <c r="C246" s="51">
        <v>251</v>
      </c>
      <c r="D246" s="22">
        <v>80186760</v>
      </c>
      <c r="E246" s="22" t="s">
        <v>474</v>
      </c>
      <c r="F246" s="22" t="s">
        <v>42</v>
      </c>
      <c r="G246" s="22" t="s">
        <v>42</v>
      </c>
      <c r="H246" s="52" t="s">
        <v>475</v>
      </c>
      <c r="I246" s="25">
        <v>44582</v>
      </c>
      <c r="J246" s="22">
        <v>180</v>
      </c>
      <c r="K246" s="14">
        <v>44587</v>
      </c>
      <c r="L246" s="14">
        <v>44767</v>
      </c>
      <c r="M246" s="26">
        <v>33000000</v>
      </c>
      <c r="N246" s="22" t="s">
        <v>1363</v>
      </c>
      <c r="O246" s="53"/>
      <c r="P246" s="54">
        <v>0</v>
      </c>
      <c r="Q246" s="21">
        <v>33000000</v>
      </c>
      <c r="R246" s="35"/>
      <c r="S246" s="35"/>
      <c r="T246" s="35"/>
      <c r="U246" s="35"/>
      <c r="V246" s="35"/>
      <c r="W246" s="35"/>
      <c r="X246" s="27">
        <v>33000000</v>
      </c>
      <c r="Y246" s="27">
        <v>31716667</v>
      </c>
      <c r="Z246" s="27">
        <v>1283333</v>
      </c>
      <c r="AA246" s="20">
        <v>0.96111112121212117</v>
      </c>
      <c r="AB246" s="20">
        <v>1</v>
      </c>
      <c r="AC246" s="14" t="s">
        <v>1364</v>
      </c>
      <c r="AD246" s="63" t="s">
        <v>1128</v>
      </c>
    </row>
    <row r="247" spans="2:30" ht="99.95" customHeight="1" x14ac:dyDescent="0.25">
      <c r="B247" s="22">
        <v>2022</v>
      </c>
      <c r="C247" s="51">
        <v>252</v>
      </c>
      <c r="D247" s="22">
        <v>1018475561</v>
      </c>
      <c r="E247" s="22" t="s">
        <v>476</v>
      </c>
      <c r="F247" s="22" t="s">
        <v>42</v>
      </c>
      <c r="G247" s="22" t="s">
        <v>42</v>
      </c>
      <c r="H247" s="52" t="s">
        <v>477</v>
      </c>
      <c r="I247" s="25">
        <v>44582</v>
      </c>
      <c r="J247" s="22">
        <v>180</v>
      </c>
      <c r="K247" s="14">
        <v>44585</v>
      </c>
      <c r="L247" s="14">
        <v>44765</v>
      </c>
      <c r="M247" s="26">
        <v>20526006</v>
      </c>
      <c r="N247" s="22"/>
      <c r="O247" s="53"/>
      <c r="P247" s="54">
        <v>0</v>
      </c>
      <c r="Q247" s="21">
        <v>20526006</v>
      </c>
      <c r="R247" s="35"/>
      <c r="S247" s="35"/>
      <c r="T247" s="35"/>
      <c r="U247" s="35"/>
      <c r="V247" s="35"/>
      <c r="W247" s="35"/>
      <c r="X247" s="27">
        <v>20526006</v>
      </c>
      <c r="Y247" s="27">
        <v>20526006</v>
      </c>
      <c r="Z247" s="27">
        <v>0</v>
      </c>
      <c r="AA247" s="20">
        <v>1</v>
      </c>
      <c r="AB247" s="20">
        <v>1</v>
      </c>
      <c r="AC247" s="14" t="s">
        <v>1364</v>
      </c>
      <c r="AD247" s="63" t="s">
        <v>1129</v>
      </c>
    </row>
    <row r="248" spans="2:30" ht="99.95" customHeight="1" x14ac:dyDescent="0.25">
      <c r="B248" s="22">
        <v>2022</v>
      </c>
      <c r="C248" s="51">
        <v>253</v>
      </c>
      <c r="D248" s="22">
        <v>51732981</v>
      </c>
      <c r="E248" s="22" t="s">
        <v>478</v>
      </c>
      <c r="F248" s="22" t="s">
        <v>42</v>
      </c>
      <c r="G248" s="22" t="s">
        <v>42</v>
      </c>
      <c r="H248" s="52" t="s">
        <v>479</v>
      </c>
      <c r="I248" s="25">
        <v>44582</v>
      </c>
      <c r="J248" s="22">
        <v>180</v>
      </c>
      <c r="K248" s="14">
        <v>44586</v>
      </c>
      <c r="L248" s="14">
        <v>44766</v>
      </c>
      <c r="M248" s="26">
        <v>20526000</v>
      </c>
      <c r="N248" s="22"/>
      <c r="O248" s="53"/>
      <c r="P248" s="54">
        <v>0</v>
      </c>
      <c r="Q248" s="21">
        <v>20526000</v>
      </c>
      <c r="R248" s="35"/>
      <c r="S248" s="35"/>
      <c r="T248" s="35"/>
      <c r="U248" s="35"/>
      <c r="V248" s="35"/>
      <c r="W248" s="35"/>
      <c r="X248" s="27">
        <v>20526000</v>
      </c>
      <c r="Y248" s="27">
        <v>20526000</v>
      </c>
      <c r="Z248" s="27">
        <v>0</v>
      </c>
      <c r="AA248" s="20">
        <v>1</v>
      </c>
      <c r="AB248" s="20">
        <v>1</v>
      </c>
      <c r="AC248" s="14" t="s">
        <v>1364</v>
      </c>
      <c r="AD248" s="63" t="s">
        <v>1130</v>
      </c>
    </row>
    <row r="249" spans="2:30" ht="99.95" hidden="1" customHeight="1" x14ac:dyDescent="0.25">
      <c r="B249" s="22">
        <v>2022</v>
      </c>
      <c r="C249" s="33">
        <v>254</v>
      </c>
      <c r="D249" s="22">
        <v>65748593</v>
      </c>
      <c r="E249" s="22" t="s">
        <v>480</v>
      </c>
      <c r="F249" s="22" t="s">
        <v>42</v>
      </c>
      <c r="G249" s="22" t="s">
        <v>42</v>
      </c>
      <c r="H249" s="34" t="s">
        <v>481</v>
      </c>
      <c r="I249" s="25">
        <v>44587</v>
      </c>
      <c r="J249" s="22">
        <v>300</v>
      </c>
      <c r="K249" s="29">
        <v>44593</v>
      </c>
      <c r="L249" s="14">
        <v>44895</v>
      </c>
      <c r="M249" s="26">
        <v>44500000</v>
      </c>
      <c r="N249" s="22"/>
      <c r="O249" s="30"/>
      <c r="P249" s="35">
        <v>0</v>
      </c>
      <c r="Q249" s="21">
        <v>44500000</v>
      </c>
      <c r="R249" s="35"/>
      <c r="S249" s="35"/>
      <c r="T249" s="35"/>
      <c r="U249" s="35"/>
      <c r="V249" s="35"/>
      <c r="W249" s="35"/>
      <c r="X249" s="27">
        <v>44500000</v>
      </c>
      <c r="Y249" s="27">
        <v>26700000</v>
      </c>
      <c r="Z249" s="27">
        <v>17800000</v>
      </c>
      <c r="AA249" s="20">
        <v>0.6</v>
      </c>
      <c r="AB249" s="20">
        <v>0.70333333333333337</v>
      </c>
      <c r="AC249" s="14" t="s">
        <v>1396</v>
      </c>
      <c r="AD249" s="60" t="s">
        <v>1131</v>
      </c>
    </row>
    <row r="250" spans="2:30" ht="99.95" customHeight="1" x14ac:dyDescent="0.25">
      <c r="B250" s="22">
        <v>2022</v>
      </c>
      <c r="C250" s="51">
        <v>255</v>
      </c>
      <c r="D250" s="22">
        <v>1010247315</v>
      </c>
      <c r="E250" s="22" t="s">
        <v>482</v>
      </c>
      <c r="F250" s="22" t="s">
        <v>42</v>
      </c>
      <c r="G250" s="22" t="s">
        <v>42</v>
      </c>
      <c r="H250" s="52" t="s">
        <v>483</v>
      </c>
      <c r="I250" s="25">
        <v>44581</v>
      </c>
      <c r="J250" s="22">
        <v>180</v>
      </c>
      <c r="K250" s="14">
        <v>44582</v>
      </c>
      <c r="L250" s="14">
        <v>44762</v>
      </c>
      <c r="M250" s="26">
        <v>19776000</v>
      </c>
      <c r="N250" s="22"/>
      <c r="O250" s="53"/>
      <c r="P250" s="54">
        <v>0</v>
      </c>
      <c r="Q250" s="21">
        <v>19776000</v>
      </c>
      <c r="R250" s="35"/>
      <c r="S250" s="35"/>
      <c r="T250" s="35"/>
      <c r="U250" s="35"/>
      <c r="V250" s="35"/>
      <c r="W250" s="35"/>
      <c r="X250" s="27">
        <v>19776000</v>
      </c>
      <c r="Y250" s="27">
        <v>17578667</v>
      </c>
      <c r="Z250" s="27">
        <v>2197333</v>
      </c>
      <c r="AA250" s="20">
        <v>0.88888890574433654</v>
      </c>
      <c r="AB250" s="20">
        <v>1</v>
      </c>
      <c r="AC250" s="14" t="s">
        <v>1364</v>
      </c>
      <c r="AD250" s="63" t="s">
        <v>1132</v>
      </c>
    </row>
    <row r="251" spans="2:30" ht="99.95" hidden="1" customHeight="1" x14ac:dyDescent="0.25">
      <c r="B251" s="22">
        <v>2022</v>
      </c>
      <c r="C251" s="33">
        <v>256</v>
      </c>
      <c r="D251" s="22">
        <v>65634362</v>
      </c>
      <c r="E251" s="22" t="s">
        <v>484</v>
      </c>
      <c r="F251" s="22" t="s">
        <v>42</v>
      </c>
      <c r="G251" s="22" t="s">
        <v>42</v>
      </c>
      <c r="H251" s="34" t="s">
        <v>485</v>
      </c>
      <c r="I251" s="25">
        <v>44586</v>
      </c>
      <c r="J251" s="22">
        <v>300</v>
      </c>
      <c r="K251" s="29">
        <v>44593</v>
      </c>
      <c r="L251" s="14">
        <v>44895</v>
      </c>
      <c r="M251" s="26">
        <v>37080000</v>
      </c>
      <c r="N251" s="22"/>
      <c r="O251" s="30"/>
      <c r="P251" s="35">
        <v>0</v>
      </c>
      <c r="Q251" s="21">
        <v>37080000</v>
      </c>
      <c r="R251" s="35"/>
      <c r="S251" s="35"/>
      <c r="T251" s="35"/>
      <c r="U251" s="35"/>
      <c r="V251" s="35"/>
      <c r="W251" s="35"/>
      <c r="X251" s="27">
        <v>37080000</v>
      </c>
      <c r="Y251" s="27">
        <v>22248000</v>
      </c>
      <c r="Z251" s="27">
        <v>14832000</v>
      </c>
      <c r="AA251" s="20">
        <v>0.6</v>
      </c>
      <c r="AB251" s="20">
        <v>0.70333333333333337</v>
      </c>
      <c r="AC251" s="14" t="s">
        <v>1396</v>
      </c>
      <c r="AD251" s="60" t="s">
        <v>1133</v>
      </c>
    </row>
    <row r="252" spans="2:30" ht="99.95" hidden="1" customHeight="1" x14ac:dyDescent="0.25">
      <c r="B252" s="22">
        <v>2022</v>
      </c>
      <c r="C252" s="33">
        <v>257</v>
      </c>
      <c r="D252" s="22">
        <v>19405859</v>
      </c>
      <c r="E252" s="22" t="s">
        <v>486</v>
      </c>
      <c r="F252" s="22" t="s">
        <v>42</v>
      </c>
      <c r="G252" s="22" t="s">
        <v>42</v>
      </c>
      <c r="H252" s="34" t="s">
        <v>487</v>
      </c>
      <c r="I252" s="25">
        <v>44586</v>
      </c>
      <c r="J252" s="22">
        <v>300</v>
      </c>
      <c r="K252" s="29">
        <v>44593</v>
      </c>
      <c r="L252" s="14">
        <v>44895</v>
      </c>
      <c r="M252" s="26">
        <v>45000000</v>
      </c>
      <c r="N252" s="22"/>
      <c r="O252" s="30"/>
      <c r="P252" s="35">
        <v>0</v>
      </c>
      <c r="Q252" s="21">
        <v>45000000</v>
      </c>
      <c r="R252" s="35"/>
      <c r="S252" s="35"/>
      <c r="T252" s="35"/>
      <c r="U252" s="35"/>
      <c r="V252" s="35"/>
      <c r="W252" s="35"/>
      <c r="X252" s="27">
        <v>45000000</v>
      </c>
      <c r="Y252" s="27">
        <v>27000000</v>
      </c>
      <c r="Z252" s="27">
        <v>18000000</v>
      </c>
      <c r="AA252" s="20">
        <v>0.6</v>
      </c>
      <c r="AB252" s="20">
        <v>0.70333333333333337</v>
      </c>
      <c r="AC252" s="14" t="s">
        <v>1396</v>
      </c>
      <c r="AD252" s="60" t="s">
        <v>1134</v>
      </c>
    </row>
    <row r="253" spans="2:30" ht="99.95" customHeight="1" x14ac:dyDescent="0.25">
      <c r="B253" s="22">
        <v>2022</v>
      </c>
      <c r="C253" s="51">
        <v>258</v>
      </c>
      <c r="D253" s="22">
        <v>1030674194</v>
      </c>
      <c r="E253" s="22" t="s">
        <v>488</v>
      </c>
      <c r="F253" s="22" t="s">
        <v>42</v>
      </c>
      <c r="G253" s="22" t="s">
        <v>42</v>
      </c>
      <c r="H253" s="52" t="s">
        <v>367</v>
      </c>
      <c r="I253" s="25">
        <v>44586</v>
      </c>
      <c r="J253" s="22">
        <v>180</v>
      </c>
      <c r="K253" s="14">
        <v>44593</v>
      </c>
      <c r="L253" s="14">
        <v>44772</v>
      </c>
      <c r="M253" s="26">
        <v>19776000</v>
      </c>
      <c r="N253" s="22"/>
      <c r="O253" s="53"/>
      <c r="P253" s="54">
        <v>0</v>
      </c>
      <c r="Q253" s="21">
        <v>19776000</v>
      </c>
      <c r="R253" s="35"/>
      <c r="S253" s="35"/>
      <c r="T253" s="35"/>
      <c r="U253" s="35"/>
      <c r="V253" s="35"/>
      <c r="W253" s="35"/>
      <c r="X253" s="27">
        <v>19776000</v>
      </c>
      <c r="Y253" s="27">
        <v>9888000</v>
      </c>
      <c r="Z253" s="27">
        <v>9888000</v>
      </c>
      <c r="AA253" s="20">
        <v>0.5</v>
      </c>
      <c r="AB253" s="20">
        <v>1</v>
      </c>
      <c r="AC253" s="14" t="s">
        <v>1364</v>
      </c>
      <c r="AD253" s="63" t="s">
        <v>1135</v>
      </c>
    </row>
    <row r="254" spans="2:30" ht="99.95" hidden="1" customHeight="1" x14ac:dyDescent="0.25">
      <c r="B254" s="22">
        <v>2022</v>
      </c>
      <c r="C254" s="33">
        <v>259</v>
      </c>
      <c r="D254" s="22">
        <v>1030616550</v>
      </c>
      <c r="E254" s="22" t="s">
        <v>489</v>
      </c>
      <c r="F254" s="22" t="s">
        <v>42</v>
      </c>
      <c r="G254" s="22" t="s">
        <v>42</v>
      </c>
      <c r="H254" s="34" t="s">
        <v>490</v>
      </c>
      <c r="I254" s="25">
        <v>44578</v>
      </c>
      <c r="J254" s="22">
        <v>270</v>
      </c>
      <c r="K254" s="29">
        <v>44579</v>
      </c>
      <c r="L254" s="14">
        <v>44851</v>
      </c>
      <c r="M254" s="26">
        <v>32445000</v>
      </c>
      <c r="N254" s="22"/>
      <c r="O254" s="30" t="s">
        <v>1627</v>
      </c>
      <c r="P254" s="35">
        <v>0</v>
      </c>
      <c r="Q254" s="21">
        <v>32445000</v>
      </c>
      <c r="R254" s="35"/>
      <c r="S254" s="35"/>
      <c r="T254" s="35"/>
      <c r="U254" s="35"/>
      <c r="V254" s="35"/>
      <c r="W254" s="35"/>
      <c r="X254" s="27">
        <v>32445000</v>
      </c>
      <c r="Y254" s="27">
        <v>23192167</v>
      </c>
      <c r="Z254" s="27">
        <v>9252833</v>
      </c>
      <c r="AA254" s="20">
        <v>0.71481482508861149</v>
      </c>
      <c r="AB254" s="20">
        <v>0.83333333333333337</v>
      </c>
      <c r="AC254" s="14" t="s">
        <v>1396</v>
      </c>
      <c r="AD254" s="60" t="s">
        <v>1136</v>
      </c>
    </row>
    <row r="255" spans="2:30" ht="99.95" customHeight="1" x14ac:dyDescent="0.25">
      <c r="B255" s="22">
        <v>2022</v>
      </c>
      <c r="C255" s="51">
        <v>260</v>
      </c>
      <c r="D255" s="22">
        <v>53122277</v>
      </c>
      <c r="E255" s="22" t="s">
        <v>491</v>
      </c>
      <c r="F255" s="22" t="s">
        <v>42</v>
      </c>
      <c r="G255" s="22" t="s">
        <v>42</v>
      </c>
      <c r="H255" s="52" t="s">
        <v>492</v>
      </c>
      <c r="I255" s="25">
        <v>44578</v>
      </c>
      <c r="J255" s="22">
        <v>180</v>
      </c>
      <c r="K255" s="14">
        <v>44579</v>
      </c>
      <c r="L255" s="14">
        <v>44759</v>
      </c>
      <c r="M255" s="26">
        <v>30000000</v>
      </c>
      <c r="N255" s="22"/>
      <c r="O255" s="53"/>
      <c r="P255" s="54">
        <v>0</v>
      </c>
      <c r="Q255" s="21">
        <v>30000000</v>
      </c>
      <c r="R255" s="35"/>
      <c r="S255" s="35"/>
      <c r="T255" s="35"/>
      <c r="U255" s="35"/>
      <c r="V255" s="35"/>
      <c r="W255" s="35"/>
      <c r="X255" s="27">
        <v>30000000</v>
      </c>
      <c r="Y255" s="27">
        <v>30000000</v>
      </c>
      <c r="Z255" s="27">
        <v>0</v>
      </c>
      <c r="AA255" s="20">
        <v>1</v>
      </c>
      <c r="AB255" s="20">
        <v>1</v>
      </c>
      <c r="AC255" s="14" t="s">
        <v>1364</v>
      </c>
      <c r="AD255" s="63" t="s">
        <v>1137</v>
      </c>
    </row>
    <row r="256" spans="2:30" ht="99.95" customHeight="1" x14ac:dyDescent="0.25">
      <c r="B256" s="22">
        <v>2022</v>
      </c>
      <c r="C256" s="51">
        <v>261</v>
      </c>
      <c r="D256" s="22">
        <v>1019131436</v>
      </c>
      <c r="E256" s="22" t="s">
        <v>493</v>
      </c>
      <c r="F256" s="22" t="s">
        <v>42</v>
      </c>
      <c r="G256" s="22" t="s">
        <v>42</v>
      </c>
      <c r="H256" s="52" t="s">
        <v>494</v>
      </c>
      <c r="I256" s="25">
        <v>44572</v>
      </c>
      <c r="J256" s="22">
        <v>270</v>
      </c>
      <c r="K256" s="14">
        <v>44572</v>
      </c>
      <c r="L256" s="14">
        <v>44844</v>
      </c>
      <c r="M256" s="26">
        <v>37800000</v>
      </c>
      <c r="N256" s="22" t="s">
        <v>1362</v>
      </c>
      <c r="O256" s="53"/>
      <c r="P256" s="54">
        <v>0</v>
      </c>
      <c r="Q256" s="21">
        <v>37800000</v>
      </c>
      <c r="R256" s="35"/>
      <c r="S256" s="35"/>
      <c r="T256" s="35"/>
      <c r="U256" s="35"/>
      <c r="V256" s="35"/>
      <c r="W256" s="35"/>
      <c r="X256" s="27">
        <v>37800000</v>
      </c>
      <c r="Y256" s="27">
        <v>28000000</v>
      </c>
      <c r="Z256" s="27">
        <v>9800000</v>
      </c>
      <c r="AA256" s="20">
        <v>0.74074074074074081</v>
      </c>
      <c r="AB256" s="20">
        <v>1</v>
      </c>
      <c r="AC256" s="14" t="s">
        <v>1364</v>
      </c>
      <c r="AD256" s="63" t="s">
        <v>1138</v>
      </c>
    </row>
    <row r="257" spans="2:30" ht="99.95" hidden="1" customHeight="1" x14ac:dyDescent="0.25">
      <c r="B257" s="22">
        <v>2022</v>
      </c>
      <c r="C257" s="33">
        <v>262</v>
      </c>
      <c r="D257" s="22">
        <v>1014263916</v>
      </c>
      <c r="E257" s="22" t="s">
        <v>495</v>
      </c>
      <c r="F257" s="22" t="s">
        <v>42</v>
      </c>
      <c r="G257" s="22" t="s">
        <v>42</v>
      </c>
      <c r="H257" s="34" t="s">
        <v>496</v>
      </c>
      <c r="I257" s="25">
        <v>44572</v>
      </c>
      <c r="J257" s="22">
        <v>270</v>
      </c>
      <c r="K257" s="29">
        <v>44572</v>
      </c>
      <c r="L257" s="14">
        <v>44844</v>
      </c>
      <c r="M257" s="26">
        <v>27000000</v>
      </c>
      <c r="N257" s="22"/>
      <c r="O257" s="30"/>
      <c r="P257" s="35">
        <v>0</v>
      </c>
      <c r="Q257" s="21">
        <v>27000000</v>
      </c>
      <c r="R257" s="35"/>
      <c r="S257" s="35"/>
      <c r="T257" s="35"/>
      <c r="U257" s="35"/>
      <c r="V257" s="35"/>
      <c r="W257" s="35"/>
      <c r="X257" s="27">
        <v>27000000</v>
      </c>
      <c r="Y257" s="27">
        <v>20000000</v>
      </c>
      <c r="Z257" s="27">
        <v>7000000</v>
      </c>
      <c r="AA257" s="20">
        <v>0.74074074074074081</v>
      </c>
      <c r="AB257" s="20">
        <v>0.85925925925925928</v>
      </c>
      <c r="AC257" s="14" t="s">
        <v>1396</v>
      </c>
      <c r="AD257" s="60" t="s">
        <v>1139</v>
      </c>
    </row>
    <row r="258" spans="2:30" ht="99.95" hidden="1" customHeight="1" x14ac:dyDescent="0.25">
      <c r="B258" s="22">
        <v>2022</v>
      </c>
      <c r="C258" s="33">
        <v>263</v>
      </c>
      <c r="D258" s="22">
        <v>1010179953</v>
      </c>
      <c r="E258" s="22" t="s">
        <v>497</v>
      </c>
      <c r="F258" s="22" t="s">
        <v>42</v>
      </c>
      <c r="G258" s="22" t="s">
        <v>42</v>
      </c>
      <c r="H258" s="34" t="s">
        <v>498</v>
      </c>
      <c r="I258" s="25">
        <v>44578</v>
      </c>
      <c r="J258" s="22">
        <v>270</v>
      </c>
      <c r="K258" s="29">
        <v>44579</v>
      </c>
      <c r="L258" s="14">
        <v>44851</v>
      </c>
      <c r="M258" s="26">
        <v>36000000</v>
      </c>
      <c r="N258" s="22"/>
      <c r="O258" s="30"/>
      <c r="P258" s="35">
        <v>0</v>
      </c>
      <c r="Q258" s="21">
        <v>36000000</v>
      </c>
      <c r="R258" s="35"/>
      <c r="S258" s="35"/>
      <c r="T258" s="35"/>
      <c r="U258" s="35"/>
      <c r="V258" s="35"/>
      <c r="W258" s="35"/>
      <c r="X258" s="27">
        <v>36000000</v>
      </c>
      <c r="Y258" s="27">
        <v>25733333</v>
      </c>
      <c r="Z258" s="27">
        <v>10266667</v>
      </c>
      <c r="AA258" s="20">
        <v>0.71481480555555554</v>
      </c>
      <c r="AB258" s="20">
        <v>0.83333333333333337</v>
      </c>
      <c r="AC258" s="14" t="s">
        <v>1396</v>
      </c>
      <c r="AD258" s="60" t="s">
        <v>1140</v>
      </c>
    </row>
    <row r="259" spans="2:30" ht="99.95" hidden="1" customHeight="1" x14ac:dyDescent="0.25">
      <c r="B259" s="22">
        <v>2022</v>
      </c>
      <c r="C259" s="33">
        <v>264</v>
      </c>
      <c r="D259" s="22">
        <v>80053483</v>
      </c>
      <c r="E259" s="22" t="s">
        <v>499</v>
      </c>
      <c r="F259" s="22" t="s">
        <v>42</v>
      </c>
      <c r="G259" s="22" t="s">
        <v>42</v>
      </c>
      <c r="H259" s="34" t="s">
        <v>500</v>
      </c>
      <c r="I259" s="25">
        <v>44578</v>
      </c>
      <c r="J259" s="22">
        <v>270</v>
      </c>
      <c r="K259" s="29">
        <v>44580</v>
      </c>
      <c r="L259" s="14">
        <v>44852</v>
      </c>
      <c r="M259" s="26">
        <v>36000000</v>
      </c>
      <c r="N259" s="22"/>
      <c r="O259" s="30"/>
      <c r="P259" s="35">
        <v>0</v>
      </c>
      <c r="Q259" s="21">
        <v>36000000</v>
      </c>
      <c r="R259" s="35"/>
      <c r="S259" s="35"/>
      <c r="T259" s="35"/>
      <c r="U259" s="35"/>
      <c r="V259" s="35"/>
      <c r="W259" s="35"/>
      <c r="X259" s="27">
        <v>36000000</v>
      </c>
      <c r="Y259" s="27">
        <v>25600000</v>
      </c>
      <c r="Z259" s="27">
        <v>10400000</v>
      </c>
      <c r="AA259" s="20">
        <v>0.71111111111111114</v>
      </c>
      <c r="AB259" s="20">
        <v>0.82962962962962961</v>
      </c>
      <c r="AC259" s="14" t="s">
        <v>1396</v>
      </c>
      <c r="AD259" s="60" t="s">
        <v>1141</v>
      </c>
    </row>
    <row r="260" spans="2:30" ht="99.95" customHeight="1" x14ac:dyDescent="0.25">
      <c r="B260" s="22">
        <v>2022</v>
      </c>
      <c r="C260" s="51">
        <v>265</v>
      </c>
      <c r="D260" s="22">
        <v>12202124</v>
      </c>
      <c r="E260" s="22" t="s">
        <v>501</v>
      </c>
      <c r="F260" s="22" t="s">
        <v>42</v>
      </c>
      <c r="G260" s="22" t="s">
        <v>42</v>
      </c>
      <c r="H260" s="52" t="s">
        <v>389</v>
      </c>
      <c r="I260" s="25">
        <v>44573</v>
      </c>
      <c r="J260" s="22">
        <v>180</v>
      </c>
      <c r="K260" s="14">
        <v>44579</v>
      </c>
      <c r="L260" s="14">
        <v>44759</v>
      </c>
      <c r="M260" s="26">
        <v>33000000</v>
      </c>
      <c r="N260" s="22"/>
      <c r="O260" s="53"/>
      <c r="P260" s="54">
        <v>0</v>
      </c>
      <c r="Q260" s="21">
        <v>33000000</v>
      </c>
      <c r="R260" s="35"/>
      <c r="S260" s="35"/>
      <c r="T260" s="35"/>
      <c r="U260" s="35"/>
      <c r="V260" s="35"/>
      <c r="W260" s="35"/>
      <c r="X260" s="27">
        <v>33000000</v>
      </c>
      <c r="Y260" s="27">
        <v>33000000</v>
      </c>
      <c r="Z260" s="27">
        <v>0</v>
      </c>
      <c r="AA260" s="20">
        <v>1</v>
      </c>
      <c r="AB260" s="20">
        <v>1</v>
      </c>
      <c r="AC260" s="14" t="s">
        <v>1364</v>
      </c>
      <c r="AD260" s="63" t="s">
        <v>1142</v>
      </c>
    </row>
    <row r="261" spans="2:30" ht="99.95" hidden="1" customHeight="1" x14ac:dyDescent="0.25">
      <c r="B261" s="22">
        <v>2022</v>
      </c>
      <c r="C261" s="33">
        <v>266</v>
      </c>
      <c r="D261" s="22">
        <v>63506888</v>
      </c>
      <c r="E261" s="22" t="s">
        <v>502</v>
      </c>
      <c r="F261" s="22" t="s">
        <v>42</v>
      </c>
      <c r="G261" s="22" t="s">
        <v>42</v>
      </c>
      <c r="H261" s="34" t="s">
        <v>494</v>
      </c>
      <c r="I261" s="25">
        <v>44578</v>
      </c>
      <c r="J261" s="22">
        <v>180</v>
      </c>
      <c r="K261" s="29">
        <v>44579</v>
      </c>
      <c r="L261" s="14">
        <v>44759</v>
      </c>
      <c r="M261" s="26">
        <v>25338000</v>
      </c>
      <c r="N261" s="22"/>
      <c r="O261" s="30" t="s">
        <v>1413</v>
      </c>
      <c r="P261" s="35">
        <v>12669000</v>
      </c>
      <c r="Q261" s="21">
        <v>38007000</v>
      </c>
      <c r="R261" s="35"/>
      <c r="S261" s="35"/>
      <c r="T261" s="35"/>
      <c r="U261" s="35"/>
      <c r="V261" s="35"/>
      <c r="W261" s="35"/>
      <c r="X261" s="27">
        <v>38007000</v>
      </c>
      <c r="Y261" s="27">
        <v>27167967</v>
      </c>
      <c r="Z261" s="27">
        <v>10839033</v>
      </c>
      <c r="AA261" s="20">
        <v>0.71481482358512904</v>
      </c>
      <c r="AB261" s="20">
        <v>0.83333333333333337</v>
      </c>
      <c r="AC261" s="14" t="s">
        <v>1396</v>
      </c>
      <c r="AD261" s="60" t="s">
        <v>1143</v>
      </c>
    </row>
    <row r="262" spans="2:30" ht="99.95" hidden="1" customHeight="1" x14ac:dyDescent="0.25">
      <c r="B262" s="22">
        <v>2022</v>
      </c>
      <c r="C262" s="33">
        <v>267</v>
      </c>
      <c r="D262" s="22">
        <v>1032441293</v>
      </c>
      <c r="E262" s="22" t="s">
        <v>503</v>
      </c>
      <c r="F262" s="22" t="s">
        <v>42</v>
      </c>
      <c r="G262" s="22" t="s">
        <v>42</v>
      </c>
      <c r="H262" s="34" t="s">
        <v>504</v>
      </c>
      <c r="I262" s="25">
        <v>44585</v>
      </c>
      <c r="J262" s="22">
        <v>270</v>
      </c>
      <c r="K262" s="29">
        <v>44585</v>
      </c>
      <c r="L262" s="14">
        <v>44857</v>
      </c>
      <c r="M262" s="26">
        <v>36000000</v>
      </c>
      <c r="N262" s="22"/>
      <c r="O262" s="30"/>
      <c r="P262" s="35">
        <v>0</v>
      </c>
      <c r="Q262" s="21">
        <v>36000000</v>
      </c>
      <c r="R262" s="35"/>
      <c r="S262" s="35"/>
      <c r="T262" s="35"/>
      <c r="U262" s="35"/>
      <c r="V262" s="35"/>
      <c r="W262" s="35"/>
      <c r="X262" s="27">
        <v>36000000</v>
      </c>
      <c r="Y262" s="27">
        <v>24933333</v>
      </c>
      <c r="Z262" s="27">
        <v>11066667</v>
      </c>
      <c r="AA262" s="20">
        <v>0.6925925833333334</v>
      </c>
      <c r="AB262" s="20">
        <v>0.81111111111111112</v>
      </c>
      <c r="AC262" s="14" t="s">
        <v>1396</v>
      </c>
      <c r="AD262" s="60" t="s">
        <v>1144</v>
      </c>
    </row>
    <row r="263" spans="2:30" ht="99.95" hidden="1" customHeight="1" x14ac:dyDescent="0.25">
      <c r="B263" s="22">
        <v>2022</v>
      </c>
      <c r="C263" s="33">
        <v>268</v>
      </c>
      <c r="D263" s="22">
        <v>1026583168</v>
      </c>
      <c r="E263" s="22" t="s">
        <v>505</v>
      </c>
      <c r="F263" s="22" t="s">
        <v>42</v>
      </c>
      <c r="G263" s="22" t="s">
        <v>42</v>
      </c>
      <c r="H263" s="34" t="s">
        <v>457</v>
      </c>
      <c r="I263" s="25">
        <v>44582</v>
      </c>
      <c r="J263" s="22">
        <v>180</v>
      </c>
      <c r="K263" s="29">
        <v>44585</v>
      </c>
      <c r="L263" s="14">
        <v>44765</v>
      </c>
      <c r="M263" s="26">
        <v>13596000</v>
      </c>
      <c r="N263" s="22"/>
      <c r="O263" s="30" t="s">
        <v>1413</v>
      </c>
      <c r="P263" s="35">
        <v>3021333</v>
      </c>
      <c r="Q263" s="21">
        <v>16617333</v>
      </c>
      <c r="R263" s="35"/>
      <c r="S263" s="35"/>
      <c r="T263" s="35"/>
      <c r="U263" s="35"/>
      <c r="V263" s="35"/>
      <c r="W263" s="35"/>
      <c r="X263" s="27">
        <v>16617333</v>
      </c>
      <c r="Y263" s="27">
        <v>14124733</v>
      </c>
      <c r="Z263" s="27">
        <v>2492600</v>
      </c>
      <c r="AA263" s="20">
        <v>0.84999999699109352</v>
      </c>
      <c r="AB263" s="20">
        <v>0.99545454545454548</v>
      </c>
      <c r="AC263" s="14" t="s">
        <v>1396</v>
      </c>
      <c r="AD263" s="60" t="s">
        <v>1145</v>
      </c>
    </row>
    <row r="264" spans="2:30" ht="99.95" hidden="1" customHeight="1" x14ac:dyDescent="0.25">
      <c r="B264" s="22">
        <v>2022</v>
      </c>
      <c r="C264" s="33">
        <v>269</v>
      </c>
      <c r="D264" s="22">
        <v>1006323299</v>
      </c>
      <c r="E264" s="22" t="s">
        <v>506</v>
      </c>
      <c r="F264" s="22" t="s">
        <v>42</v>
      </c>
      <c r="G264" s="22" t="s">
        <v>42</v>
      </c>
      <c r="H264" s="34" t="s">
        <v>457</v>
      </c>
      <c r="I264" s="25">
        <v>44580</v>
      </c>
      <c r="J264" s="22">
        <v>180</v>
      </c>
      <c r="K264" s="29">
        <v>44588</v>
      </c>
      <c r="L264" s="14">
        <v>44768</v>
      </c>
      <c r="M264" s="26">
        <v>12828000</v>
      </c>
      <c r="N264" s="22"/>
      <c r="O264" s="30" t="s">
        <v>1413</v>
      </c>
      <c r="P264" s="35">
        <v>2850667</v>
      </c>
      <c r="Q264" s="21">
        <v>15678667</v>
      </c>
      <c r="R264" s="35"/>
      <c r="S264" s="35"/>
      <c r="T264" s="35"/>
      <c r="U264" s="35"/>
      <c r="V264" s="35"/>
      <c r="W264" s="35"/>
      <c r="X264" s="27">
        <v>15678667</v>
      </c>
      <c r="Y264" s="27">
        <v>8837067</v>
      </c>
      <c r="Z264" s="27">
        <v>6841600</v>
      </c>
      <c r="AA264" s="20">
        <v>0.56363637291359014</v>
      </c>
      <c r="AB264" s="20">
        <v>0.98181818181818181</v>
      </c>
      <c r="AC264" s="14" t="s">
        <v>1396</v>
      </c>
      <c r="AD264" s="60" t="s">
        <v>1146</v>
      </c>
    </row>
    <row r="265" spans="2:30" ht="99.95" hidden="1" customHeight="1" x14ac:dyDescent="0.25">
      <c r="B265" s="22">
        <v>2022</v>
      </c>
      <c r="C265" s="33">
        <v>270</v>
      </c>
      <c r="D265" s="22">
        <v>1022965657</v>
      </c>
      <c r="E265" s="22" t="s">
        <v>507</v>
      </c>
      <c r="F265" s="22" t="s">
        <v>42</v>
      </c>
      <c r="G265" s="22" t="s">
        <v>42</v>
      </c>
      <c r="H265" s="34" t="s">
        <v>508</v>
      </c>
      <c r="I265" s="25">
        <v>44587</v>
      </c>
      <c r="J265" s="22">
        <v>180</v>
      </c>
      <c r="K265" s="29">
        <v>44593</v>
      </c>
      <c r="L265" s="14">
        <v>44772</v>
      </c>
      <c r="M265" s="26">
        <v>19446000</v>
      </c>
      <c r="N265" s="22"/>
      <c r="O265" s="30" t="s">
        <v>1413</v>
      </c>
      <c r="P265" s="35">
        <v>4321133</v>
      </c>
      <c r="Q265" s="21">
        <v>23767133</v>
      </c>
      <c r="R265" s="35"/>
      <c r="S265" s="35"/>
      <c r="T265" s="35"/>
      <c r="U265" s="35"/>
      <c r="V265" s="35"/>
      <c r="W265" s="35"/>
      <c r="X265" s="27">
        <v>23767133</v>
      </c>
      <c r="Y265" s="27">
        <v>19446000</v>
      </c>
      <c r="Z265" s="27">
        <v>4321133</v>
      </c>
      <c r="AA265" s="20">
        <v>0.81818871464219101</v>
      </c>
      <c r="AB265" s="20">
        <v>0.95909090909090911</v>
      </c>
      <c r="AC265" s="14" t="s">
        <v>1396</v>
      </c>
      <c r="AD265" s="60" t="s">
        <v>1147</v>
      </c>
    </row>
    <row r="266" spans="2:30" ht="99.95" hidden="1" customHeight="1" x14ac:dyDescent="0.25">
      <c r="B266" s="22">
        <v>2022</v>
      </c>
      <c r="C266" s="33">
        <v>271</v>
      </c>
      <c r="D266" s="22">
        <v>1013657947</v>
      </c>
      <c r="E266" s="22" t="s">
        <v>509</v>
      </c>
      <c r="F266" s="22" t="s">
        <v>42</v>
      </c>
      <c r="G266" s="22" t="s">
        <v>42</v>
      </c>
      <c r="H266" s="34" t="s">
        <v>510</v>
      </c>
      <c r="I266" s="25">
        <v>44581</v>
      </c>
      <c r="J266" s="22">
        <v>330</v>
      </c>
      <c r="K266" s="29">
        <v>44587</v>
      </c>
      <c r="L266" s="14">
        <v>44920</v>
      </c>
      <c r="M266" s="26">
        <v>44000000</v>
      </c>
      <c r="N266" s="22"/>
      <c r="O266" s="30"/>
      <c r="P266" s="35">
        <v>0</v>
      </c>
      <c r="Q266" s="21">
        <v>44000000</v>
      </c>
      <c r="R266" s="35"/>
      <c r="S266" s="35"/>
      <c r="T266" s="35"/>
      <c r="U266" s="35"/>
      <c r="V266" s="35"/>
      <c r="W266" s="35"/>
      <c r="X266" s="27">
        <v>44000000</v>
      </c>
      <c r="Y266" s="27">
        <v>24666667</v>
      </c>
      <c r="Z266" s="27">
        <v>19333333</v>
      </c>
      <c r="AA266" s="20">
        <v>0.56060606818181813</v>
      </c>
      <c r="AB266" s="20">
        <v>0.65757575757575759</v>
      </c>
      <c r="AC266" s="14" t="s">
        <v>1396</v>
      </c>
      <c r="AD266" s="60" t="s">
        <v>1148</v>
      </c>
    </row>
    <row r="267" spans="2:30" ht="99.95" customHeight="1" x14ac:dyDescent="0.25">
      <c r="B267" s="22">
        <v>2022</v>
      </c>
      <c r="C267" s="51">
        <v>272</v>
      </c>
      <c r="D267" s="22">
        <v>79893613</v>
      </c>
      <c r="E267" s="22" t="s">
        <v>511</v>
      </c>
      <c r="F267" s="22" t="s">
        <v>42</v>
      </c>
      <c r="G267" s="22" t="s">
        <v>42</v>
      </c>
      <c r="H267" s="52" t="s">
        <v>512</v>
      </c>
      <c r="I267" s="25">
        <v>44587</v>
      </c>
      <c r="J267" s="22">
        <v>180</v>
      </c>
      <c r="K267" s="14">
        <v>44593</v>
      </c>
      <c r="L267" s="14">
        <v>44772</v>
      </c>
      <c r="M267" s="26">
        <v>45600000</v>
      </c>
      <c r="N267" s="22"/>
      <c r="O267" s="53"/>
      <c r="P267" s="54">
        <v>0</v>
      </c>
      <c r="Q267" s="21">
        <v>45600000</v>
      </c>
      <c r="R267" s="35"/>
      <c r="S267" s="35"/>
      <c r="T267" s="35"/>
      <c r="U267" s="35"/>
      <c r="V267" s="35"/>
      <c r="W267" s="35"/>
      <c r="X267" s="27">
        <v>45600000</v>
      </c>
      <c r="Y267" s="27">
        <v>45600000</v>
      </c>
      <c r="Z267" s="27">
        <v>0</v>
      </c>
      <c r="AA267" s="20">
        <v>1</v>
      </c>
      <c r="AB267" s="20">
        <v>1</v>
      </c>
      <c r="AC267" s="14" t="s">
        <v>1364</v>
      </c>
      <c r="AD267" s="63" t="s">
        <v>1149</v>
      </c>
    </row>
    <row r="268" spans="2:30" ht="99.95" customHeight="1" x14ac:dyDescent="0.25">
      <c r="B268" s="22">
        <v>2022</v>
      </c>
      <c r="C268" s="51">
        <v>273</v>
      </c>
      <c r="D268" s="22">
        <v>1016035253</v>
      </c>
      <c r="E268" s="22" t="s">
        <v>513</v>
      </c>
      <c r="F268" s="22" t="s">
        <v>42</v>
      </c>
      <c r="G268" s="22" t="s">
        <v>42</v>
      </c>
      <c r="H268" s="52" t="s">
        <v>514</v>
      </c>
      <c r="I268" s="25">
        <v>44587</v>
      </c>
      <c r="J268" s="22">
        <v>180</v>
      </c>
      <c r="K268" s="14">
        <v>44593</v>
      </c>
      <c r="L268" s="14">
        <v>44772</v>
      </c>
      <c r="M268" s="26">
        <v>24000000</v>
      </c>
      <c r="N268" s="22"/>
      <c r="O268" s="53"/>
      <c r="P268" s="54">
        <v>0</v>
      </c>
      <c r="Q268" s="21">
        <v>24000000</v>
      </c>
      <c r="R268" s="35"/>
      <c r="S268" s="35"/>
      <c r="T268" s="35"/>
      <c r="U268" s="35"/>
      <c r="V268" s="35"/>
      <c r="W268" s="35"/>
      <c r="X268" s="27">
        <v>24000000</v>
      </c>
      <c r="Y268" s="27">
        <v>24000000</v>
      </c>
      <c r="Z268" s="27">
        <v>0</v>
      </c>
      <c r="AA268" s="20">
        <v>1</v>
      </c>
      <c r="AB268" s="20">
        <v>1</v>
      </c>
      <c r="AC268" s="14" t="s">
        <v>1364</v>
      </c>
      <c r="AD268" s="63" t="s">
        <v>1150</v>
      </c>
    </row>
    <row r="269" spans="2:30" ht="99.95" hidden="1" customHeight="1" x14ac:dyDescent="0.25">
      <c r="B269" s="22">
        <v>2022</v>
      </c>
      <c r="C269" s="33">
        <v>274</v>
      </c>
      <c r="D269" s="22">
        <v>37578598</v>
      </c>
      <c r="E269" s="22" t="s">
        <v>515</v>
      </c>
      <c r="F269" s="22" t="s">
        <v>42</v>
      </c>
      <c r="G269" s="22" t="s">
        <v>42</v>
      </c>
      <c r="H269" s="34" t="s">
        <v>516</v>
      </c>
      <c r="I269" s="25">
        <v>44586</v>
      </c>
      <c r="J269" s="22">
        <v>330</v>
      </c>
      <c r="K269" s="29">
        <v>44593</v>
      </c>
      <c r="L269" s="14">
        <v>44925</v>
      </c>
      <c r="M269" s="26">
        <v>65147500</v>
      </c>
      <c r="N269" s="22"/>
      <c r="O269" s="30"/>
      <c r="P269" s="35">
        <v>0</v>
      </c>
      <c r="Q269" s="21">
        <v>65147500</v>
      </c>
      <c r="R269" s="35"/>
      <c r="S269" s="35"/>
      <c r="T269" s="35"/>
      <c r="U269" s="35"/>
      <c r="V269" s="35"/>
      <c r="W269" s="35"/>
      <c r="X269" s="27">
        <v>65147500</v>
      </c>
      <c r="Y269" s="27">
        <v>35535000</v>
      </c>
      <c r="Z269" s="27">
        <v>29612500</v>
      </c>
      <c r="AA269" s="20">
        <v>0.54545454545454541</v>
      </c>
      <c r="AB269" s="20">
        <v>0.6393939393939394</v>
      </c>
      <c r="AC269" s="14" t="s">
        <v>1396</v>
      </c>
      <c r="AD269" s="60" t="s">
        <v>1151</v>
      </c>
    </row>
    <row r="270" spans="2:30" ht="99.95" customHeight="1" x14ac:dyDescent="0.25">
      <c r="B270" s="22">
        <v>2022</v>
      </c>
      <c r="C270" s="51">
        <v>275</v>
      </c>
      <c r="D270" s="22">
        <v>79715209</v>
      </c>
      <c r="E270" s="22" t="s">
        <v>517</v>
      </c>
      <c r="F270" s="22" t="s">
        <v>42</v>
      </c>
      <c r="G270" s="22" t="s">
        <v>42</v>
      </c>
      <c r="H270" s="52" t="s">
        <v>43</v>
      </c>
      <c r="I270" s="25">
        <v>44579</v>
      </c>
      <c r="J270" s="22">
        <v>180</v>
      </c>
      <c r="K270" s="14">
        <v>44582</v>
      </c>
      <c r="L270" s="14">
        <v>44762</v>
      </c>
      <c r="M270" s="26">
        <v>19776000</v>
      </c>
      <c r="N270" s="22"/>
      <c r="O270" s="53"/>
      <c r="P270" s="54">
        <v>0</v>
      </c>
      <c r="Q270" s="21">
        <v>19776000</v>
      </c>
      <c r="R270" s="35"/>
      <c r="S270" s="35"/>
      <c r="T270" s="35"/>
      <c r="U270" s="35"/>
      <c r="V270" s="35"/>
      <c r="W270" s="35"/>
      <c r="X270" s="27">
        <v>19776000</v>
      </c>
      <c r="Y270" s="27">
        <v>19776000</v>
      </c>
      <c r="Z270" s="27">
        <v>0</v>
      </c>
      <c r="AA270" s="20">
        <v>1</v>
      </c>
      <c r="AB270" s="20">
        <v>1</v>
      </c>
      <c r="AC270" s="14" t="s">
        <v>1364</v>
      </c>
      <c r="AD270" s="63" t="s">
        <v>1152</v>
      </c>
    </row>
    <row r="271" spans="2:30" ht="99.95" hidden="1" customHeight="1" x14ac:dyDescent="0.25">
      <c r="B271" s="22">
        <v>2022</v>
      </c>
      <c r="C271" s="33">
        <v>276</v>
      </c>
      <c r="D271" s="22">
        <v>1026290475</v>
      </c>
      <c r="E271" s="22" t="s">
        <v>518</v>
      </c>
      <c r="F271" s="22" t="s">
        <v>42</v>
      </c>
      <c r="G271" s="22" t="s">
        <v>42</v>
      </c>
      <c r="H271" s="34" t="s">
        <v>519</v>
      </c>
      <c r="I271" s="25">
        <v>44582</v>
      </c>
      <c r="J271" s="22">
        <v>330</v>
      </c>
      <c r="K271" s="29">
        <v>44585</v>
      </c>
      <c r="L271" s="14">
        <v>44918</v>
      </c>
      <c r="M271" s="26">
        <v>32934000</v>
      </c>
      <c r="N271" s="22"/>
      <c r="O271" s="30"/>
      <c r="P271" s="35">
        <v>0</v>
      </c>
      <c r="Q271" s="21">
        <v>32934000</v>
      </c>
      <c r="R271" s="35"/>
      <c r="S271" s="35"/>
      <c r="T271" s="35"/>
      <c r="U271" s="35"/>
      <c r="V271" s="35"/>
      <c r="W271" s="35"/>
      <c r="X271" s="27">
        <v>32934000</v>
      </c>
      <c r="Y271" s="27">
        <v>18662600</v>
      </c>
      <c r="Z271" s="27">
        <v>14271400</v>
      </c>
      <c r="AA271" s="20">
        <v>0.56666666666666665</v>
      </c>
      <c r="AB271" s="20">
        <v>0.66363636363636369</v>
      </c>
      <c r="AC271" s="14" t="s">
        <v>1396</v>
      </c>
      <c r="AD271" s="60" t="s">
        <v>1153</v>
      </c>
    </row>
    <row r="272" spans="2:30" ht="99.95" hidden="1" customHeight="1" x14ac:dyDescent="0.25">
      <c r="B272" s="22">
        <v>2022</v>
      </c>
      <c r="C272" s="33">
        <v>277</v>
      </c>
      <c r="D272" s="22">
        <v>1015431884</v>
      </c>
      <c r="E272" s="22" t="s">
        <v>520</v>
      </c>
      <c r="F272" s="22" t="s">
        <v>42</v>
      </c>
      <c r="G272" s="22" t="s">
        <v>42</v>
      </c>
      <c r="H272" s="34" t="s">
        <v>521</v>
      </c>
      <c r="I272" s="25">
        <v>44588</v>
      </c>
      <c r="J272" s="22">
        <v>330</v>
      </c>
      <c r="K272" s="29">
        <v>44593</v>
      </c>
      <c r="L272" s="14">
        <v>44925</v>
      </c>
      <c r="M272" s="26">
        <v>50100000</v>
      </c>
      <c r="N272" s="22"/>
      <c r="O272" s="30"/>
      <c r="P272" s="35">
        <v>0</v>
      </c>
      <c r="Q272" s="21">
        <v>50100000</v>
      </c>
      <c r="R272" s="35"/>
      <c r="S272" s="35"/>
      <c r="T272" s="35"/>
      <c r="U272" s="35"/>
      <c r="V272" s="35"/>
      <c r="W272" s="35"/>
      <c r="X272" s="27">
        <v>50100000</v>
      </c>
      <c r="Y272" s="27">
        <v>27000000</v>
      </c>
      <c r="Z272" s="27">
        <v>23100000</v>
      </c>
      <c r="AA272" s="20">
        <v>0.53892215568862278</v>
      </c>
      <c r="AB272" s="20">
        <v>0.6393939393939394</v>
      </c>
      <c r="AC272" s="14" t="s">
        <v>1396</v>
      </c>
      <c r="AD272" s="60" t="s">
        <v>1154</v>
      </c>
    </row>
    <row r="273" spans="2:30" ht="99.95" hidden="1" customHeight="1" x14ac:dyDescent="0.25">
      <c r="B273" s="22">
        <v>2022</v>
      </c>
      <c r="C273" s="33">
        <v>278</v>
      </c>
      <c r="D273" s="22">
        <v>1022410770</v>
      </c>
      <c r="E273" s="22" t="s">
        <v>522</v>
      </c>
      <c r="F273" s="22" t="s">
        <v>42</v>
      </c>
      <c r="G273" s="22" t="s">
        <v>42</v>
      </c>
      <c r="H273" s="34" t="s">
        <v>523</v>
      </c>
      <c r="I273" s="25">
        <v>44582</v>
      </c>
      <c r="J273" s="22">
        <v>315</v>
      </c>
      <c r="K273" s="29">
        <v>44587</v>
      </c>
      <c r="L273" s="14">
        <v>44905</v>
      </c>
      <c r="M273" s="26">
        <v>38850000</v>
      </c>
      <c r="N273" s="22"/>
      <c r="O273" s="30"/>
      <c r="P273" s="35">
        <v>0</v>
      </c>
      <c r="Q273" s="21">
        <v>38850000</v>
      </c>
      <c r="R273" s="35"/>
      <c r="S273" s="35"/>
      <c r="T273" s="35"/>
      <c r="U273" s="35"/>
      <c r="V273" s="35"/>
      <c r="W273" s="35"/>
      <c r="X273" s="27">
        <v>38850000</v>
      </c>
      <c r="Y273" s="27">
        <v>22816667</v>
      </c>
      <c r="Z273" s="27">
        <v>16033333</v>
      </c>
      <c r="AA273" s="20">
        <v>0.58730159588159592</v>
      </c>
      <c r="AB273" s="20">
        <v>0.68888888888888888</v>
      </c>
      <c r="AC273" s="14" t="s">
        <v>1396</v>
      </c>
      <c r="AD273" s="60" t="s">
        <v>1155</v>
      </c>
    </row>
    <row r="274" spans="2:30" ht="99.95" customHeight="1" x14ac:dyDescent="0.25">
      <c r="B274" s="22">
        <v>2022</v>
      </c>
      <c r="C274" s="51">
        <v>279</v>
      </c>
      <c r="D274" s="22">
        <v>1020773887</v>
      </c>
      <c r="E274" s="22" t="s">
        <v>524</v>
      </c>
      <c r="F274" s="22" t="s">
        <v>42</v>
      </c>
      <c r="G274" s="22" t="s">
        <v>42</v>
      </c>
      <c r="H274" s="52" t="s">
        <v>525</v>
      </c>
      <c r="I274" s="25">
        <v>44582</v>
      </c>
      <c r="J274" s="22">
        <v>330</v>
      </c>
      <c r="K274" s="14">
        <v>44587</v>
      </c>
      <c r="L274" s="14">
        <v>44920</v>
      </c>
      <c r="M274" s="26">
        <v>60049000</v>
      </c>
      <c r="N274" s="22" t="s">
        <v>1362</v>
      </c>
      <c r="O274" s="53" t="s">
        <v>1361</v>
      </c>
      <c r="P274" s="54">
        <v>0</v>
      </c>
      <c r="Q274" s="21">
        <v>60049000</v>
      </c>
      <c r="R274" s="35"/>
      <c r="S274" s="35"/>
      <c r="T274" s="35"/>
      <c r="U274" s="35"/>
      <c r="V274" s="35"/>
      <c r="W274" s="35"/>
      <c r="X274" s="27">
        <v>60049000</v>
      </c>
      <c r="Y274" s="27">
        <v>33663833</v>
      </c>
      <c r="Z274" s="27">
        <v>26385167</v>
      </c>
      <c r="AA274" s="20">
        <v>0.56060605505503835</v>
      </c>
      <c r="AB274" s="20">
        <v>0.99541284403669728</v>
      </c>
      <c r="AC274" s="14" t="s">
        <v>1364</v>
      </c>
      <c r="AD274" s="63" t="s">
        <v>1156</v>
      </c>
    </row>
    <row r="275" spans="2:30" ht="99.95" hidden="1" customHeight="1" x14ac:dyDescent="0.25">
      <c r="B275" s="22">
        <v>2022</v>
      </c>
      <c r="C275" s="33">
        <v>280</v>
      </c>
      <c r="D275" s="22">
        <v>1016063699</v>
      </c>
      <c r="E275" s="22" t="s">
        <v>526</v>
      </c>
      <c r="F275" s="22" t="s">
        <v>42</v>
      </c>
      <c r="G275" s="22" t="s">
        <v>42</v>
      </c>
      <c r="H275" s="34" t="s">
        <v>527</v>
      </c>
      <c r="I275" s="25">
        <v>44582</v>
      </c>
      <c r="J275" s="22">
        <v>315</v>
      </c>
      <c r="K275" s="29">
        <v>44586</v>
      </c>
      <c r="L275" s="14">
        <v>44904</v>
      </c>
      <c r="M275" s="26">
        <v>49749000</v>
      </c>
      <c r="N275" s="22"/>
      <c r="O275" s="30"/>
      <c r="P275" s="35">
        <v>0</v>
      </c>
      <c r="Q275" s="21">
        <v>49749000</v>
      </c>
      <c r="R275" s="35"/>
      <c r="S275" s="35"/>
      <c r="T275" s="35"/>
      <c r="U275" s="35"/>
      <c r="V275" s="35"/>
      <c r="W275" s="35"/>
      <c r="X275" s="27">
        <v>49749000</v>
      </c>
      <c r="Y275" s="27">
        <v>29375600</v>
      </c>
      <c r="Z275" s="27">
        <v>20373400</v>
      </c>
      <c r="AA275" s="20">
        <v>0.59047619047619049</v>
      </c>
      <c r="AB275" s="20">
        <v>0.69206349206349205</v>
      </c>
      <c r="AC275" s="14" t="s">
        <v>1396</v>
      </c>
      <c r="AD275" s="60" t="s">
        <v>1157</v>
      </c>
    </row>
    <row r="276" spans="2:30" ht="99.95" hidden="1" customHeight="1" x14ac:dyDescent="0.25">
      <c r="B276" s="22">
        <v>2022</v>
      </c>
      <c r="C276" s="33">
        <v>281</v>
      </c>
      <c r="D276" s="22">
        <v>1048850510</v>
      </c>
      <c r="E276" s="22" t="s">
        <v>528</v>
      </c>
      <c r="F276" s="22" t="s">
        <v>42</v>
      </c>
      <c r="G276" s="22" t="s">
        <v>42</v>
      </c>
      <c r="H276" s="34" t="s">
        <v>529</v>
      </c>
      <c r="I276" s="25">
        <v>44582</v>
      </c>
      <c r="J276" s="22">
        <v>330</v>
      </c>
      <c r="K276" s="29">
        <v>44587</v>
      </c>
      <c r="L276" s="14">
        <v>44920</v>
      </c>
      <c r="M276" s="26">
        <v>37631000</v>
      </c>
      <c r="N276" s="22"/>
      <c r="O276" s="30"/>
      <c r="P276" s="35">
        <v>0</v>
      </c>
      <c r="Q276" s="21">
        <v>37631000</v>
      </c>
      <c r="R276" s="35"/>
      <c r="S276" s="35"/>
      <c r="T276" s="35"/>
      <c r="U276" s="35"/>
      <c r="V276" s="35"/>
      <c r="W276" s="35"/>
      <c r="X276" s="27">
        <v>37631000</v>
      </c>
      <c r="Y276" s="27">
        <v>21096167</v>
      </c>
      <c r="Z276" s="27">
        <v>16534833</v>
      </c>
      <c r="AA276" s="20">
        <v>0.56060606946400571</v>
      </c>
      <c r="AB276" s="20">
        <v>0.65757575757575759</v>
      </c>
      <c r="AC276" s="14" t="s">
        <v>1396</v>
      </c>
      <c r="AD276" s="60" t="s">
        <v>1158</v>
      </c>
    </row>
    <row r="277" spans="2:30" ht="99.95" hidden="1" customHeight="1" x14ac:dyDescent="0.25">
      <c r="B277" s="22">
        <v>2022</v>
      </c>
      <c r="C277" s="33">
        <v>282</v>
      </c>
      <c r="D277" s="22">
        <v>1016077253</v>
      </c>
      <c r="E277" s="22" t="s">
        <v>530</v>
      </c>
      <c r="F277" s="22" t="s">
        <v>42</v>
      </c>
      <c r="G277" s="22" t="s">
        <v>42</v>
      </c>
      <c r="H277" s="34" t="s">
        <v>531</v>
      </c>
      <c r="I277" s="25">
        <v>44582</v>
      </c>
      <c r="J277" s="22">
        <v>330</v>
      </c>
      <c r="K277" s="29">
        <v>44587</v>
      </c>
      <c r="L277" s="14">
        <v>44920</v>
      </c>
      <c r="M277" s="26">
        <v>39655000</v>
      </c>
      <c r="N277" s="22"/>
      <c r="O277" s="30"/>
      <c r="P277" s="35">
        <v>0</v>
      </c>
      <c r="Q277" s="21">
        <v>39655000</v>
      </c>
      <c r="R277" s="35"/>
      <c r="S277" s="35"/>
      <c r="T277" s="35"/>
      <c r="U277" s="35"/>
      <c r="V277" s="35"/>
      <c r="W277" s="35"/>
      <c r="X277" s="27">
        <v>39655000</v>
      </c>
      <c r="Y277" s="27">
        <v>22230833</v>
      </c>
      <c r="Z277" s="27">
        <v>17424167</v>
      </c>
      <c r="AA277" s="20">
        <v>0.56060605220022697</v>
      </c>
      <c r="AB277" s="20">
        <v>0.65757575757575759</v>
      </c>
      <c r="AC277" s="14" t="s">
        <v>1396</v>
      </c>
      <c r="AD277" s="60" t="s">
        <v>1159</v>
      </c>
    </row>
    <row r="278" spans="2:30" ht="99.95" hidden="1" customHeight="1" x14ac:dyDescent="0.25">
      <c r="B278" s="22">
        <v>2022</v>
      </c>
      <c r="C278" s="33">
        <v>283</v>
      </c>
      <c r="D278" s="22">
        <v>1010182233</v>
      </c>
      <c r="E278" s="22" t="s">
        <v>532</v>
      </c>
      <c r="F278" s="22" t="s">
        <v>42</v>
      </c>
      <c r="G278" s="22" t="s">
        <v>42</v>
      </c>
      <c r="H278" s="34" t="s">
        <v>533</v>
      </c>
      <c r="I278" s="25">
        <v>44586</v>
      </c>
      <c r="J278" s="22">
        <v>315</v>
      </c>
      <c r="K278" s="29">
        <v>44589</v>
      </c>
      <c r="L278" s="14">
        <v>44907</v>
      </c>
      <c r="M278" s="26">
        <v>38850000</v>
      </c>
      <c r="N278" s="22"/>
      <c r="O278" s="30"/>
      <c r="P278" s="35">
        <v>0</v>
      </c>
      <c r="Q278" s="21">
        <v>38850000</v>
      </c>
      <c r="R278" s="35"/>
      <c r="S278" s="35"/>
      <c r="T278" s="35"/>
      <c r="U278" s="35"/>
      <c r="V278" s="35"/>
      <c r="W278" s="35"/>
      <c r="X278" s="27">
        <v>38850000</v>
      </c>
      <c r="Y278" s="27">
        <v>22570000</v>
      </c>
      <c r="Z278" s="27">
        <v>16280000</v>
      </c>
      <c r="AA278" s="20">
        <v>0.580952380952381</v>
      </c>
      <c r="AB278" s="20">
        <v>0.68253968253968256</v>
      </c>
      <c r="AC278" s="14" t="s">
        <v>1396</v>
      </c>
      <c r="AD278" s="60" t="s">
        <v>1160</v>
      </c>
    </row>
    <row r="279" spans="2:30" ht="99.95" hidden="1" customHeight="1" x14ac:dyDescent="0.25">
      <c r="B279" s="22">
        <v>2022</v>
      </c>
      <c r="C279" s="33">
        <v>284</v>
      </c>
      <c r="D279" s="22">
        <v>1022383552</v>
      </c>
      <c r="E279" s="22" t="s">
        <v>534</v>
      </c>
      <c r="F279" s="22" t="s">
        <v>42</v>
      </c>
      <c r="G279" s="22" t="s">
        <v>42</v>
      </c>
      <c r="H279" s="34" t="s">
        <v>535</v>
      </c>
      <c r="I279" s="25">
        <v>44588</v>
      </c>
      <c r="J279" s="22">
        <v>330</v>
      </c>
      <c r="K279" s="29">
        <v>44593</v>
      </c>
      <c r="L279" s="14">
        <v>44925</v>
      </c>
      <c r="M279" s="26">
        <v>49839000</v>
      </c>
      <c r="N279" s="22"/>
      <c r="O279" s="30"/>
      <c r="P279" s="35">
        <v>0</v>
      </c>
      <c r="Q279" s="21">
        <v>49839000</v>
      </c>
      <c r="R279" s="35"/>
      <c r="S279" s="35"/>
      <c r="T279" s="35"/>
      <c r="U279" s="35"/>
      <c r="V279" s="35"/>
      <c r="W279" s="35"/>
      <c r="X279" s="27">
        <v>49839000</v>
      </c>
      <c r="Y279" s="27">
        <v>26940000</v>
      </c>
      <c r="Z279" s="27">
        <v>22899000</v>
      </c>
      <c r="AA279" s="20">
        <v>0.54054054054054057</v>
      </c>
      <c r="AB279" s="20">
        <v>0.6393939393939394</v>
      </c>
      <c r="AC279" s="14" t="s">
        <v>1396</v>
      </c>
      <c r="AD279" s="60" t="s">
        <v>1161</v>
      </c>
    </row>
    <row r="280" spans="2:30" ht="99.95" hidden="1" customHeight="1" x14ac:dyDescent="0.25">
      <c r="B280" s="22">
        <v>2022</v>
      </c>
      <c r="C280" s="33">
        <v>285</v>
      </c>
      <c r="D280" s="22">
        <v>1020799228</v>
      </c>
      <c r="E280" s="22" t="s">
        <v>536</v>
      </c>
      <c r="F280" s="22" t="s">
        <v>42</v>
      </c>
      <c r="G280" s="22" t="s">
        <v>42</v>
      </c>
      <c r="H280" s="34" t="s">
        <v>537</v>
      </c>
      <c r="I280" s="25">
        <v>44586</v>
      </c>
      <c r="J280" s="22">
        <v>300</v>
      </c>
      <c r="K280" s="29">
        <v>44593</v>
      </c>
      <c r="L280" s="14">
        <v>44895</v>
      </c>
      <c r="M280" s="26">
        <v>45000000</v>
      </c>
      <c r="N280" s="22"/>
      <c r="O280" s="30"/>
      <c r="P280" s="35">
        <v>0</v>
      </c>
      <c r="Q280" s="21">
        <v>45000000</v>
      </c>
      <c r="R280" s="35"/>
      <c r="S280" s="35"/>
      <c r="T280" s="35"/>
      <c r="U280" s="35"/>
      <c r="V280" s="35"/>
      <c r="W280" s="35"/>
      <c r="X280" s="27">
        <v>45000000</v>
      </c>
      <c r="Y280" s="27">
        <v>27000000</v>
      </c>
      <c r="Z280" s="27">
        <v>18000000</v>
      </c>
      <c r="AA280" s="20">
        <v>0.6</v>
      </c>
      <c r="AB280" s="20">
        <v>0.70333333333333337</v>
      </c>
      <c r="AC280" s="14" t="s">
        <v>1396</v>
      </c>
      <c r="AD280" s="60" t="s">
        <v>1162</v>
      </c>
    </row>
    <row r="281" spans="2:30" ht="99.95" hidden="1" customHeight="1" x14ac:dyDescent="0.25">
      <c r="B281" s="22">
        <v>2022</v>
      </c>
      <c r="C281" s="33">
        <v>286</v>
      </c>
      <c r="D281" s="22">
        <v>1020752210</v>
      </c>
      <c r="E281" s="22" t="s">
        <v>538</v>
      </c>
      <c r="F281" s="22" t="s">
        <v>42</v>
      </c>
      <c r="G281" s="22" t="s">
        <v>42</v>
      </c>
      <c r="H281" s="34" t="s">
        <v>539</v>
      </c>
      <c r="I281" s="25">
        <v>44588</v>
      </c>
      <c r="J281" s="22">
        <v>330</v>
      </c>
      <c r="K281" s="29">
        <v>44593</v>
      </c>
      <c r="L281" s="14">
        <v>44925</v>
      </c>
      <c r="M281" s="26">
        <v>50100000</v>
      </c>
      <c r="N281" s="22"/>
      <c r="O281" s="30"/>
      <c r="P281" s="35">
        <v>0</v>
      </c>
      <c r="Q281" s="21">
        <v>50100000</v>
      </c>
      <c r="R281" s="35"/>
      <c r="S281" s="35"/>
      <c r="T281" s="35"/>
      <c r="U281" s="35"/>
      <c r="V281" s="35"/>
      <c r="W281" s="35"/>
      <c r="X281" s="27">
        <v>50100000</v>
      </c>
      <c r="Y281" s="27">
        <v>27000000</v>
      </c>
      <c r="Z281" s="27">
        <v>23100000</v>
      </c>
      <c r="AA281" s="20">
        <v>0.53892215568862278</v>
      </c>
      <c r="AB281" s="20">
        <v>0.6393939393939394</v>
      </c>
      <c r="AC281" s="14" t="s">
        <v>1396</v>
      </c>
      <c r="AD281" s="60" t="s">
        <v>1163</v>
      </c>
    </row>
    <row r="282" spans="2:30" ht="99.95" hidden="1" customHeight="1" x14ac:dyDescent="0.25">
      <c r="B282" s="22">
        <v>2022</v>
      </c>
      <c r="C282" s="33">
        <v>287</v>
      </c>
      <c r="D282" s="22">
        <v>1003237202</v>
      </c>
      <c r="E282" s="22" t="s">
        <v>540</v>
      </c>
      <c r="F282" s="22" t="s">
        <v>42</v>
      </c>
      <c r="G282" s="22" t="s">
        <v>42</v>
      </c>
      <c r="H282" s="34" t="s">
        <v>541</v>
      </c>
      <c r="I282" s="25">
        <v>44588</v>
      </c>
      <c r="J282" s="22">
        <v>300</v>
      </c>
      <c r="K282" s="29">
        <v>44593</v>
      </c>
      <c r="L282" s="14">
        <v>44895</v>
      </c>
      <c r="M282" s="26">
        <v>26000000</v>
      </c>
      <c r="N282" s="22"/>
      <c r="O282" s="30"/>
      <c r="P282" s="35">
        <v>0</v>
      </c>
      <c r="Q282" s="21">
        <v>26000000</v>
      </c>
      <c r="R282" s="35"/>
      <c r="S282" s="35"/>
      <c r="T282" s="35"/>
      <c r="U282" s="35"/>
      <c r="V282" s="35"/>
      <c r="W282" s="35"/>
      <c r="X282" s="27">
        <v>26000000</v>
      </c>
      <c r="Y282" s="27">
        <v>15600000</v>
      </c>
      <c r="Z282" s="27">
        <v>10400000</v>
      </c>
      <c r="AA282" s="20">
        <v>0.6</v>
      </c>
      <c r="AB282" s="20">
        <v>0.70333333333333337</v>
      </c>
      <c r="AC282" s="14" t="s">
        <v>1396</v>
      </c>
      <c r="AD282" s="60" t="s">
        <v>1164</v>
      </c>
    </row>
    <row r="283" spans="2:30" ht="99.95" hidden="1" customHeight="1" x14ac:dyDescent="0.25">
      <c r="B283" s="22">
        <v>2022</v>
      </c>
      <c r="C283" s="33">
        <v>288</v>
      </c>
      <c r="D283" s="22">
        <v>52269581</v>
      </c>
      <c r="E283" s="22" t="s">
        <v>542</v>
      </c>
      <c r="F283" s="22" t="s">
        <v>42</v>
      </c>
      <c r="G283" s="22" t="s">
        <v>42</v>
      </c>
      <c r="H283" s="34" t="s">
        <v>543</v>
      </c>
      <c r="I283" s="25">
        <v>44588</v>
      </c>
      <c r="J283" s="22">
        <v>285</v>
      </c>
      <c r="K283" s="29">
        <v>44600</v>
      </c>
      <c r="L283" s="14">
        <v>44887</v>
      </c>
      <c r="M283" s="26">
        <v>52250000</v>
      </c>
      <c r="N283" s="22"/>
      <c r="O283" s="30"/>
      <c r="P283" s="35">
        <v>0</v>
      </c>
      <c r="Q283" s="21">
        <v>52250000</v>
      </c>
      <c r="R283" s="35"/>
      <c r="S283" s="35"/>
      <c r="T283" s="35"/>
      <c r="U283" s="35"/>
      <c r="V283" s="35"/>
      <c r="W283" s="35"/>
      <c r="X283" s="27">
        <v>52250000</v>
      </c>
      <c r="Y283" s="27">
        <v>31716667</v>
      </c>
      <c r="Z283" s="27">
        <v>20533333</v>
      </c>
      <c r="AA283" s="20">
        <v>0.60701755023923443</v>
      </c>
      <c r="AB283" s="20">
        <v>0.71578947368421053</v>
      </c>
      <c r="AC283" s="14" t="s">
        <v>1396</v>
      </c>
      <c r="AD283" s="60" t="s">
        <v>1165</v>
      </c>
    </row>
    <row r="284" spans="2:30" ht="99.95" customHeight="1" x14ac:dyDescent="0.25">
      <c r="B284" s="22">
        <v>2022</v>
      </c>
      <c r="C284" s="51">
        <v>289</v>
      </c>
      <c r="D284" s="22">
        <v>1077970840</v>
      </c>
      <c r="E284" s="22" t="s">
        <v>544</v>
      </c>
      <c r="F284" s="22" t="s">
        <v>42</v>
      </c>
      <c r="G284" s="22" t="s">
        <v>42</v>
      </c>
      <c r="H284" s="52" t="s">
        <v>81</v>
      </c>
      <c r="I284" s="25">
        <v>44579</v>
      </c>
      <c r="J284" s="22">
        <v>180</v>
      </c>
      <c r="K284" s="14">
        <v>44582</v>
      </c>
      <c r="L284" s="14">
        <v>44762</v>
      </c>
      <c r="M284" s="26">
        <v>13596000</v>
      </c>
      <c r="N284" s="22"/>
      <c r="O284" s="53" t="s">
        <v>1361</v>
      </c>
      <c r="P284" s="54">
        <v>0</v>
      </c>
      <c r="Q284" s="21">
        <v>13596000</v>
      </c>
      <c r="R284" s="35"/>
      <c r="S284" s="35"/>
      <c r="T284" s="35"/>
      <c r="U284" s="35"/>
      <c r="V284" s="35"/>
      <c r="W284" s="35"/>
      <c r="X284" s="27">
        <v>13596000</v>
      </c>
      <c r="Y284" s="27">
        <v>12916200</v>
      </c>
      <c r="Z284" s="27">
        <v>679800</v>
      </c>
      <c r="AA284" s="20">
        <v>0.95</v>
      </c>
      <c r="AB284" s="20">
        <v>1</v>
      </c>
      <c r="AC284" s="14" t="s">
        <v>1364</v>
      </c>
      <c r="AD284" s="63" t="s">
        <v>1166</v>
      </c>
    </row>
    <row r="285" spans="2:30" ht="99.95" hidden="1" customHeight="1" x14ac:dyDescent="0.25">
      <c r="B285" s="22">
        <v>2022</v>
      </c>
      <c r="C285" s="33">
        <v>290</v>
      </c>
      <c r="D285" s="22">
        <v>1013665485</v>
      </c>
      <c r="E285" s="22" t="s">
        <v>545</v>
      </c>
      <c r="F285" s="22" t="s">
        <v>42</v>
      </c>
      <c r="G285" s="22" t="s">
        <v>42</v>
      </c>
      <c r="H285" s="34" t="s">
        <v>546</v>
      </c>
      <c r="I285" s="25">
        <v>44587</v>
      </c>
      <c r="J285" s="22">
        <v>333</v>
      </c>
      <c r="K285" s="29">
        <v>44589</v>
      </c>
      <c r="L285" s="14">
        <v>44926</v>
      </c>
      <c r="M285" s="26">
        <v>47759833</v>
      </c>
      <c r="N285" s="22"/>
      <c r="O285" s="30"/>
      <c r="P285" s="35">
        <v>0</v>
      </c>
      <c r="Q285" s="21">
        <v>47759833</v>
      </c>
      <c r="R285" s="35"/>
      <c r="S285" s="35"/>
      <c r="T285" s="35"/>
      <c r="U285" s="35"/>
      <c r="V285" s="35"/>
      <c r="W285" s="35"/>
      <c r="X285" s="27">
        <v>47759833</v>
      </c>
      <c r="Y285" s="27">
        <v>26089700</v>
      </c>
      <c r="Z285" s="27">
        <v>21670133</v>
      </c>
      <c r="AA285" s="20">
        <v>0.54626866052902656</v>
      </c>
      <c r="AB285" s="20">
        <v>0.64564564564564564</v>
      </c>
      <c r="AC285" s="14" t="s">
        <v>1396</v>
      </c>
      <c r="AD285" s="60" t="s">
        <v>1167</v>
      </c>
    </row>
    <row r="286" spans="2:30" ht="99.95" hidden="1" customHeight="1" x14ac:dyDescent="0.25">
      <c r="B286" s="22">
        <v>2022</v>
      </c>
      <c r="C286" s="33">
        <v>291</v>
      </c>
      <c r="D286" s="22">
        <v>1026569760</v>
      </c>
      <c r="E286" s="22" t="s">
        <v>547</v>
      </c>
      <c r="F286" s="22" t="s">
        <v>42</v>
      </c>
      <c r="G286" s="22" t="s">
        <v>42</v>
      </c>
      <c r="H286" s="34" t="s">
        <v>548</v>
      </c>
      <c r="I286" s="25">
        <v>44580</v>
      </c>
      <c r="J286" s="22">
        <v>330</v>
      </c>
      <c r="K286" s="29">
        <v>44582</v>
      </c>
      <c r="L286" s="14">
        <v>44915</v>
      </c>
      <c r="M286" s="26">
        <v>44187000</v>
      </c>
      <c r="N286" s="22"/>
      <c r="O286" s="30"/>
      <c r="P286" s="35">
        <v>0</v>
      </c>
      <c r="Q286" s="21">
        <v>44187000</v>
      </c>
      <c r="R286" s="35"/>
      <c r="S286" s="35"/>
      <c r="T286" s="35"/>
      <c r="U286" s="35"/>
      <c r="V286" s="35"/>
      <c r="W286" s="35"/>
      <c r="X286" s="27">
        <v>44187000</v>
      </c>
      <c r="Y286" s="27">
        <v>25441000</v>
      </c>
      <c r="Z286" s="27">
        <v>18746000</v>
      </c>
      <c r="AA286" s="20">
        <v>0.5757575757575758</v>
      </c>
      <c r="AB286" s="20">
        <v>0.67272727272727273</v>
      </c>
      <c r="AC286" s="14" t="s">
        <v>1396</v>
      </c>
      <c r="AD286" s="60" t="s">
        <v>1168</v>
      </c>
    </row>
    <row r="287" spans="2:30" ht="99.95" hidden="1" customHeight="1" x14ac:dyDescent="0.25">
      <c r="B287" s="22">
        <v>2022</v>
      </c>
      <c r="C287" s="33">
        <v>292</v>
      </c>
      <c r="D287" s="22">
        <v>52881170</v>
      </c>
      <c r="E287" s="22" t="s">
        <v>549</v>
      </c>
      <c r="F287" s="22" t="s">
        <v>42</v>
      </c>
      <c r="G287" s="22" t="s">
        <v>42</v>
      </c>
      <c r="H287" s="34" t="s">
        <v>550</v>
      </c>
      <c r="I287" s="25">
        <v>44578</v>
      </c>
      <c r="J287" s="22">
        <v>330</v>
      </c>
      <c r="K287" s="29">
        <v>44588</v>
      </c>
      <c r="L287" s="14">
        <v>44921</v>
      </c>
      <c r="M287" s="26">
        <v>75900000</v>
      </c>
      <c r="N287" s="22"/>
      <c r="O287" s="30"/>
      <c r="P287" s="35">
        <v>0</v>
      </c>
      <c r="Q287" s="21">
        <v>75900000</v>
      </c>
      <c r="R287" s="35"/>
      <c r="S287" s="35"/>
      <c r="T287" s="35"/>
      <c r="U287" s="35"/>
      <c r="V287" s="35"/>
      <c r="W287" s="35"/>
      <c r="X287" s="27">
        <v>75900000</v>
      </c>
      <c r="Y287" s="27">
        <v>42320000</v>
      </c>
      <c r="Z287" s="27">
        <v>33580000</v>
      </c>
      <c r="AA287" s="20">
        <v>0.55757575757575761</v>
      </c>
      <c r="AB287" s="20">
        <v>0.65454545454545454</v>
      </c>
      <c r="AC287" s="14" t="s">
        <v>1396</v>
      </c>
      <c r="AD287" s="60" t="s">
        <v>1169</v>
      </c>
    </row>
    <row r="288" spans="2:30" ht="99.95" hidden="1" customHeight="1" x14ac:dyDescent="0.25">
      <c r="B288" s="22">
        <v>2022</v>
      </c>
      <c r="C288" s="33">
        <v>293</v>
      </c>
      <c r="D288" s="22">
        <v>1020763329</v>
      </c>
      <c r="E288" s="22" t="s">
        <v>551</v>
      </c>
      <c r="F288" s="22" t="s">
        <v>42</v>
      </c>
      <c r="G288" s="22" t="s">
        <v>42</v>
      </c>
      <c r="H288" s="34" t="s">
        <v>552</v>
      </c>
      <c r="I288" s="25">
        <v>44580</v>
      </c>
      <c r="J288" s="22">
        <v>330</v>
      </c>
      <c r="K288" s="29">
        <v>44582</v>
      </c>
      <c r="L288" s="14">
        <v>44915</v>
      </c>
      <c r="M288" s="26">
        <v>56650000</v>
      </c>
      <c r="N288" s="22"/>
      <c r="O288" s="30"/>
      <c r="P288" s="35">
        <v>0</v>
      </c>
      <c r="Q288" s="21">
        <v>56650000</v>
      </c>
      <c r="R288" s="35"/>
      <c r="S288" s="35"/>
      <c r="T288" s="35"/>
      <c r="U288" s="35"/>
      <c r="V288" s="35"/>
      <c r="W288" s="35"/>
      <c r="X288" s="27">
        <v>56650000</v>
      </c>
      <c r="Y288" s="27">
        <v>32616667</v>
      </c>
      <c r="Z288" s="27">
        <v>24033333</v>
      </c>
      <c r="AA288" s="20">
        <v>0.57575758164165936</v>
      </c>
      <c r="AB288" s="20">
        <v>0.67272727272727273</v>
      </c>
      <c r="AC288" s="14" t="s">
        <v>1396</v>
      </c>
      <c r="AD288" s="60" t="s">
        <v>1170</v>
      </c>
    </row>
    <row r="289" spans="2:30" ht="99.95" hidden="1" customHeight="1" x14ac:dyDescent="0.25">
      <c r="B289" s="22">
        <v>2022</v>
      </c>
      <c r="C289" s="33">
        <v>294</v>
      </c>
      <c r="D289" s="22">
        <v>1070006201</v>
      </c>
      <c r="E289" s="22" t="s">
        <v>553</v>
      </c>
      <c r="F289" s="22" t="s">
        <v>42</v>
      </c>
      <c r="G289" s="22" t="s">
        <v>42</v>
      </c>
      <c r="H289" s="34" t="s">
        <v>554</v>
      </c>
      <c r="I289" s="25">
        <v>44588</v>
      </c>
      <c r="J289" s="22">
        <v>330</v>
      </c>
      <c r="K289" s="29">
        <v>44593</v>
      </c>
      <c r="L289" s="14">
        <v>44925</v>
      </c>
      <c r="M289" s="26">
        <v>37631000</v>
      </c>
      <c r="N289" s="22"/>
      <c r="O289" s="30"/>
      <c r="P289" s="35">
        <v>0</v>
      </c>
      <c r="Q289" s="21">
        <v>37631000</v>
      </c>
      <c r="R289" s="35"/>
      <c r="S289" s="35"/>
      <c r="T289" s="35"/>
      <c r="U289" s="35"/>
      <c r="V289" s="35"/>
      <c r="W289" s="35"/>
      <c r="X289" s="27">
        <v>37631000</v>
      </c>
      <c r="Y289" s="27">
        <v>20526000</v>
      </c>
      <c r="Z289" s="27">
        <v>17105000</v>
      </c>
      <c r="AA289" s="20">
        <v>0.54545454545454541</v>
      </c>
      <c r="AB289" s="20">
        <v>0.6393939393939394</v>
      </c>
      <c r="AC289" s="14" t="s">
        <v>1396</v>
      </c>
      <c r="AD289" s="60" t="s">
        <v>1171</v>
      </c>
    </row>
    <row r="290" spans="2:30" ht="99.95" hidden="1" customHeight="1" x14ac:dyDescent="0.25">
      <c r="B290" s="22">
        <v>2022</v>
      </c>
      <c r="C290" s="33">
        <v>295</v>
      </c>
      <c r="D290" s="22">
        <v>1018489414</v>
      </c>
      <c r="E290" s="22" t="s">
        <v>555</v>
      </c>
      <c r="F290" s="22" t="s">
        <v>42</v>
      </c>
      <c r="G290" s="22" t="s">
        <v>42</v>
      </c>
      <c r="H290" s="34" t="s">
        <v>556</v>
      </c>
      <c r="I290" s="25">
        <v>44578</v>
      </c>
      <c r="J290" s="22">
        <v>315</v>
      </c>
      <c r="K290" s="29">
        <v>44580</v>
      </c>
      <c r="L290" s="14">
        <v>44898</v>
      </c>
      <c r="M290" s="26">
        <v>49749000</v>
      </c>
      <c r="N290" s="22"/>
      <c r="O290" s="30"/>
      <c r="P290" s="35">
        <v>0</v>
      </c>
      <c r="Q290" s="21">
        <v>49749000</v>
      </c>
      <c r="R290" s="35"/>
      <c r="S290" s="35"/>
      <c r="T290" s="35"/>
      <c r="U290" s="35"/>
      <c r="V290" s="35"/>
      <c r="W290" s="35"/>
      <c r="X290" s="27">
        <v>49749000</v>
      </c>
      <c r="Y290" s="27">
        <v>30323200</v>
      </c>
      <c r="Z290" s="27">
        <v>19425800</v>
      </c>
      <c r="AA290" s="20">
        <v>0.60952380952380947</v>
      </c>
      <c r="AB290" s="20">
        <v>0.71111111111111114</v>
      </c>
      <c r="AC290" s="14" t="s">
        <v>1396</v>
      </c>
      <c r="AD290" s="60" t="s">
        <v>1172</v>
      </c>
    </row>
    <row r="291" spans="2:30" ht="99.95" hidden="1" customHeight="1" x14ac:dyDescent="0.25">
      <c r="B291" s="22">
        <v>2022</v>
      </c>
      <c r="C291" s="33">
        <v>296</v>
      </c>
      <c r="D291" s="22">
        <v>80037526</v>
      </c>
      <c r="E291" s="22" t="s">
        <v>557</v>
      </c>
      <c r="F291" s="22" t="s">
        <v>42</v>
      </c>
      <c r="G291" s="22" t="s">
        <v>42</v>
      </c>
      <c r="H291" s="34" t="s">
        <v>558</v>
      </c>
      <c r="I291" s="25">
        <v>44582</v>
      </c>
      <c r="J291" s="22">
        <v>335</v>
      </c>
      <c r="K291" s="29">
        <v>44587</v>
      </c>
      <c r="L291" s="14">
        <v>44926</v>
      </c>
      <c r="M291" s="26">
        <v>95483333</v>
      </c>
      <c r="N291" s="22"/>
      <c r="O291" s="30"/>
      <c r="P291" s="35">
        <v>0</v>
      </c>
      <c r="Q291" s="21">
        <v>95483333</v>
      </c>
      <c r="R291" s="35"/>
      <c r="S291" s="35"/>
      <c r="T291" s="35"/>
      <c r="U291" s="35"/>
      <c r="V291" s="35"/>
      <c r="W291" s="35"/>
      <c r="X291" s="27">
        <v>95483333</v>
      </c>
      <c r="Y291" s="27">
        <v>52416667</v>
      </c>
      <c r="Z291" s="27">
        <v>43066666</v>
      </c>
      <c r="AA291" s="20">
        <v>0.54896142973978501</v>
      </c>
      <c r="AB291" s="20">
        <v>0.64776119402985077</v>
      </c>
      <c r="AC291" s="14" t="s">
        <v>1396</v>
      </c>
      <c r="AD291" s="60" t="s">
        <v>1173</v>
      </c>
    </row>
    <row r="292" spans="2:30" ht="99.95" hidden="1" customHeight="1" x14ac:dyDescent="0.25">
      <c r="B292" s="22">
        <v>2022</v>
      </c>
      <c r="C292" s="33">
        <v>297</v>
      </c>
      <c r="D292" s="22">
        <v>1013689915</v>
      </c>
      <c r="E292" s="22" t="s">
        <v>559</v>
      </c>
      <c r="F292" s="22" t="s">
        <v>42</v>
      </c>
      <c r="G292" s="22" t="s">
        <v>42</v>
      </c>
      <c r="H292" s="34" t="s">
        <v>560</v>
      </c>
      <c r="I292" s="25">
        <v>44580</v>
      </c>
      <c r="J292" s="22">
        <v>315</v>
      </c>
      <c r="K292" s="29">
        <v>44589</v>
      </c>
      <c r="L292" s="14">
        <v>44907</v>
      </c>
      <c r="M292" s="26">
        <v>38850000</v>
      </c>
      <c r="N292" s="22"/>
      <c r="O292" s="30"/>
      <c r="P292" s="35">
        <v>0</v>
      </c>
      <c r="Q292" s="21">
        <v>38850000</v>
      </c>
      <c r="R292" s="35"/>
      <c r="S292" s="35"/>
      <c r="T292" s="35"/>
      <c r="U292" s="35"/>
      <c r="V292" s="35"/>
      <c r="W292" s="35"/>
      <c r="X292" s="27">
        <v>38850000</v>
      </c>
      <c r="Y292" s="27">
        <v>22570000</v>
      </c>
      <c r="Z292" s="27">
        <v>16280000</v>
      </c>
      <c r="AA292" s="20">
        <v>0.580952380952381</v>
      </c>
      <c r="AB292" s="20">
        <v>0.68253968253968256</v>
      </c>
      <c r="AC292" s="14" t="s">
        <v>1396</v>
      </c>
      <c r="AD292" s="60" t="s">
        <v>1174</v>
      </c>
    </row>
    <row r="293" spans="2:30" ht="99.95" hidden="1" customHeight="1" x14ac:dyDescent="0.25">
      <c r="B293" s="22">
        <v>2022</v>
      </c>
      <c r="C293" s="33">
        <v>298</v>
      </c>
      <c r="D293" s="22">
        <v>52222823</v>
      </c>
      <c r="E293" s="22" t="s">
        <v>561</v>
      </c>
      <c r="F293" s="22" t="s">
        <v>42</v>
      </c>
      <c r="G293" s="22" t="s">
        <v>42</v>
      </c>
      <c r="H293" s="34" t="s">
        <v>562</v>
      </c>
      <c r="I293" s="25">
        <v>44578</v>
      </c>
      <c r="J293" s="22">
        <v>330</v>
      </c>
      <c r="K293" s="29">
        <v>44580</v>
      </c>
      <c r="L293" s="14">
        <v>44913</v>
      </c>
      <c r="M293" s="26">
        <v>67980000</v>
      </c>
      <c r="N293" s="22"/>
      <c r="O293" s="30"/>
      <c r="P293" s="35">
        <v>0</v>
      </c>
      <c r="Q293" s="21">
        <v>67980000</v>
      </c>
      <c r="R293" s="35"/>
      <c r="S293" s="35"/>
      <c r="T293" s="35"/>
      <c r="U293" s="35"/>
      <c r="V293" s="35"/>
      <c r="W293" s="35"/>
      <c r="X293" s="27">
        <v>67980000</v>
      </c>
      <c r="Y293" s="27">
        <v>39552000</v>
      </c>
      <c r="Z293" s="27">
        <v>28428000</v>
      </c>
      <c r="AA293" s="20">
        <v>0.58181818181818179</v>
      </c>
      <c r="AB293" s="20">
        <v>0.67878787878787883</v>
      </c>
      <c r="AC293" s="14" t="s">
        <v>1396</v>
      </c>
      <c r="AD293" s="60" t="s">
        <v>1175</v>
      </c>
    </row>
    <row r="294" spans="2:30" ht="99.95" hidden="1" customHeight="1" x14ac:dyDescent="0.25">
      <c r="B294" s="22">
        <v>2022</v>
      </c>
      <c r="C294" s="33">
        <v>299</v>
      </c>
      <c r="D294" s="22">
        <v>1022344483</v>
      </c>
      <c r="E294" s="22" t="s">
        <v>563</v>
      </c>
      <c r="F294" s="22" t="s">
        <v>42</v>
      </c>
      <c r="G294" s="22" t="s">
        <v>42</v>
      </c>
      <c r="H294" s="34" t="s">
        <v>564</v>
      </c>
      <c r="I294" s="25">
        <v>44581</v>
      </c>
      <c r="J294" s="22">
        <v>330</v>
      </c>
      <c r="K294" s="29">
        <v>44585</v>
      </c>
      <c r="L294" s="14">
        <v>44918</v>
      </c>
      <c r="M294" s="26">
        <v>75900000</v>
      </c>
      <c r="N294" s="22"/>
      <c r="O294" s="30"/>
      <c r="P294" s="35">
        <v>0</v>
      </c>
      <c r="Q294" s="21">
        <v>75900000</v>
      </c>
      <c r="R294" s="35"/>
      <c r="S294" s="35"/>
      <c r="T294" s="35"/>
      <c r="U294" s="35"/>
      <c r="V294" s="35"/>
      <c r="W294" s="35"/>
      <c r="X294" s="27">
        <v>75900000</v>
      </c>
      <c r="Y294" s="27">
        <v>43010000</v>
      </c>
      <c r="Z294" s="27">
        <v>32890000</v>
      </c>
      <c r="AA294" s="20">
        <v>0.56666666666666665</v>
      </c>
      <c r="AB294" s="20">
        <v>0.66363636363636369</v>
      </c>
      <c r="AC294" s="14" t="s">
        <v>1396</v>
      </c>
      <c r="AD294" s="60" t="s">
        <v>1176</v>
      </c>
    </row>
    <row r="295" spans="2:30" ht="99.95" hidden="1" customHeight="1" x14ac:dyDescent="0.25">
      <c r="B295" s="22">
        <v>2022</v>
      </c>
      <c r="C295" s="33">
        <v>300</v>
      </c>
      <c r="D295" s="22">
        <v>1014192099</v>
      </c>
      <c r="E295" s="22" t="s">
        <v>565</v>
      </c>
      <c r="F295" s="22" t="s">
        <v>42</v>
      </c>
      <c r="G295" s="22" t="s">
        <v>42</v>
      </c>
      <c r="H295" s="34" t="s">
        <v>566</v>
      </c>
      <c r="I295" s="25">
        <v>44578</v>
      </c>
      <c r="J295" s="22">
        <v>330</v>
      </c>
      <c r="K295" s="29">
        <v>44589</v>
      </c>
      <c r="L295" s="14">
        <v>44922</v>
      </c>
      <c r="M295" s="26">
        <v>70246000</v>
      </c>
      <c r="N295" s="22"/>
      <c r="O295" s="30"/>
      <c r="P295" s="35">
        <v>0</v>
      </c>
      <c r="Q295" s="21">
        <v>70246000</v>
      </c>
      <c r="R295" s="35"/>
      <c r="S295" s="35"/>
      <c r="T295" s="35"/>
      <c r="U295" s="35"/>
      <c r="V295" s="35"/>
      <c r="W295" s="35"/>
      <c r="X295" s="27">
        <v>70246000</v>
      </c>
      <c r="Y295" s="27">
        <v>38954600</v>
      </c>
      <c r="Z295" s="27">
        <v>31291400</v>
      </c>
      <c r="AA295" s="20">
        <v>0.55454545454545456</v>
      </c>
      <c r="AB295" s="20">
        <v>0.65151515151515149</v>
      </c>
      <c r="AC295" s="14" t="s">
        <v>1396</v>
      </c>
      <c r="AD295" s="60" t="s">
        <v>1177</v>
      </c>
    </row>
    <row r="296" spans="2:30" ht="99.95" customHeight="1" x14ac:dyDescent="0.25">
      <c r="B296" s="22">
        <v>2022</v>
      </c>
      <c r="C296" s="51">
        <v>301</v>
      </c>
      <c r="D296" s="22">
        <v>1024507991</v>
      </c>
      <c r="E296" s="22" t="s">
        <v>567</v>
      </c>
      <c r="F296" s="22" t="s">
        <v>42</v>
      </c>
      <c r="G296" s="22" t="s">
        <v>42</v>
      </c>
      <c r="H296" s="52" t="s">
        <v>568</v>
      </c>
      <c r="I296" s="25">
        <v>44581</v>
      </c>
      <c r="J296" s="22">
        <v>315</v>
      </c>
      <c r="K296" s="14">
        <v>44585</v>
      </c>
      <c r="L296" s="14">
        <v>44903</v>
      </c>
      <c r="M296" s="26">
        <v>64890000</v>
      </c>
      <c r="N296" s="22" t="s">
        <v>1362</v>
      </c>
      <c r="O296" s="53"/>
      <c r="P296" s="54">
        <v>0</v>
      </c>
      <c r="Q296" s="21">
        <v>64890000</v>
      </c>
      <c r="R296" s="35"/>
      <c r="S296" s="35"/>
      <c r="T296" s="35"/>
      <c r="U296" s="35"/>
      <c r="V296" s="35"/>
      <c r="W296" s="35"/>
      <c r="X296" s="27">
        <v>64890000</v>
      </c>
      <c r="Y296" s="27">
        <v>33372000</v>
      </c>
      <c r="Z296" s="27">
        <v>31518000</v>
      </c>
      <c r="AA296" s="20">
        <v>0.51428571428571435</v>
      </c>
      <c r="AB296" s="20">
        <v>1</v>
      </c>
      <c r="AC296" s="14" t="s">
        <v>1364</v>
      </c>
      <c r="AD296" s="63" t="s">
        <v>1178</v>
      </c>
    </row>
    <row r="297" spans="2:30" ht="99.95" hidden="1" customHeight="1" x14ac:dyDescent="0.25">
      <c r="B297" s="22">
        <v>2022</v>
      </c>
      <c r="C297" s="33">
        <v>302</v>
      </c>
      <c r="D297" s="22">
        <v>53016535</v>
      </c>
      <c r="E297" s="22" t="s">
        <v>569</v>
      </c>
      <c r="F297" s="22" t="s">
        <v>42</v>
      </c>
      <c r="G297" s="22" t="s">
        <v>42</v>
      </c>
      <c r="H297" s="34" t="s">
        <v>570</v>
      </c>
      <c r="I297" s="25">
        <v>44585</v>
      </c>
      <c r="J297" s="22">
        <v>335</v>
      </c>
      <c r="K297" s="29">
        <v>44587</v>
      </c>
      <c r="L297" s="14">
        <v>44926</v>
      </c>
      <c r="M297" s="26">
        <v>35840000</v>
      </c>
      <c r="N297" s="22"/>
      <c r="O297" s="30"/>
      <c r="P297" s="35">
        <v>0</v>
      </c>
      <c r="Q297" s="21">
        <v>35840000</v>
      </c>
      <c r="R297" s="35"/>
      <c r="S297" s="35"/>
      <c r="T297" s="35"/>
      <c r="U297" s="35"/>
      <c r="V297" s="35"/>
      <c r="W297" s="35"/>
      <c r="X297" s="27">
        <v>35840000</v>
      </c>
      <c r="Y297" s="27">
        <v>19733333</v>
      </c>
      <c r="Z297" s="27">
        <v>16106667</v>
      </c>
      <c r="AA297" s="20">
        <v>0.55059522879464284</v>
      </c>
      <c r="AB297" s="20">
        <v>0.64776119402985077</v>
      </c>
      <c r="AC297" s="14" t="s">
        <v>1396</v>
      </c>
      <c r="AD297" s="60" t="s">
        <v>1179</v>
      </c>
    </row>
    <row r="298" spans="2:30" ht="99.95" customHeight="1" x14ac:dyDescent="0.25">
      <c r="B298" s="22">
        <v>2022</v>
      </c>
      <c r="C298" s="51">
        <v>303</v>
      </c>
      <c r="D298" s="22">
        <v>52879687</v>
      </c>
      <c r="E298" s="22" t="s">
        <v>571</v>
      </c>
      <c r="F298" s="22" t="s">
        <v>42</v>
      </c>
      <c r="G298" s="22" t="s">
        <v>42</v>
      </c>
      <c r="H298" s="52" t="s">
        <v>572</v>
      </c>
      <c r="I298" s="25">
        <v>44585</v>
      </c>
      <c r="J298" s="22">
        <v>150</v>
      </c>
      <c r="K298" s="14">
        <v>44588</v>
      </c>
      <c r="L298" s="14">
        <v>44738</v>
      </c>
      <c r="M298" s="26">
        <v>15450000</v>
      </c>
      <c r="N298" s="22"/>
      <c r="O298" s="53"/>
      <c r="P298" s="54">
        <v>0</v>
      </c>
      <c r="Q298" s="21">
        <v>15450000</v>
      </c>
      <c r="R298" s="35"/>
      <c r="S298" s="35"/>
      <c r="T298" s="35"/>
      <c r="U298" s="35"/>
      <c r="V298" s="35"/>
      <c r="W298" s="35"/>
      <c r="X298" s="27">
        <v>15450000</v>
      </c>
      <c r="Y298" s="27">
        <v>15450000</v>
      </c>
      <c r="Z298" s="27">
        <v>0</v>
      </c>
      <c r="AA298" s="20">
        <v>1</v>
      </c>
      <c r="AB298" s="20">
        <v>1</v>
      </c>
      <c r="AC298" s="14" t="s">
        <v>1364</v>
      </c>
      <c r="AD298" s="63" t="s">
        <v>1180</v>
      </c>
    </row>
    <row r="299" spans="2:30" ht="99.95" customHeight="1" x14ac:dyDescent="0.25">
      <c r="B299" s="22">
        <v>2022</v>
      </c>
      <c r="C299" s="51">
        <v>304</v>
      </c>
      <c r="D299" s="22">
        <v>27470450</v>
      </c>
      <c r="E299" s="22" t="s">
        <v>573</v>
      </c>
      <c r="F299" s="22" t="s">
        <v>42</v>
      </c>
      <c r="G299" s="22" t="s">
        <v>42</v>
      </c>
      <c r="H299" s="52" t="s">
        <v>574</v>
      </c>
      <c r="I299" s="25">
        <v>44585</v>
      </c>
      <c r="J299" s="22">
        <v>150</v>
      </c>
      <c r="K299" s="14">
        <v>44588</v>
      </c>
      <c r="L299" s="14">
        <v>44738</v>
      </c>
      <c r="M299" s="26">
        <v>10000000</v>
      </c>
      <c r="N299" s="22"/>
      <c r="O299" s="53"/>
      <c r="P299" s="54">
        <v>0</v>
      </c>
      <c r="Q299" s="21">
        <v>10000000</v>
      </c>
      <c r="R299" s="35"/>
      <c r="S299" s="35"/>
      <c r="T299" s="35"/>
      <c r="U299" s="35"/>
      <c r="V299" s="35"/>
      <c r="W299" s="35"/>
      <c r="X299" s="27">
        <v>10000000</v>
      </c>
      <c r="Y299" s="27">
        <v>10000000</v>
      </c>
      <c r="Z299" s="27">
        <v>0</v>
      </c>
      <c r="AA299" s="20">
        <v>1</v>
      </c>
      <c r="AB299" s="20">
        <v>1</v>
      </c>
      <c r="AC299" s="14" t="s">
        <v>1364</v>
      </c>
      <c r="AD299" s="63" t="s">
        <v>1181</v>
      </c>
    </row>
    <row r="300" spans="2:30" ht="99.95" customHeight="1" x14ac:dyDescent="0.25">
      <c r="B300" s="22">
        <v>2022</v>
      </c>
      <c r="C300" s="51">
        <v>305</v>
      </c>
      <c r="D300" s="22">
        <v>1089512195</v>
      </c>
      <c r="E300" s="22" t="s">
        <v>575</v>
      </c>
      <c r="F300" s="22" t="s">
        <v>42</v>
      </c>
      <c r="G300" s="22" t="s">
        <v>42</v>
      </c>
      <c r="H300" s="52" t="s">
        <v>576</v>
      </c>
      <c r="I300" s="25">
        <v>44585</v>
      </c>
      <c r="J300" s="22">
        <v>150</v>
      </c>
      <c r="K300" s="14">
        <v>44588</v>
      </c>
      <c r="L300" s="14">
        <v>44738</v>
      </c>
      <c r="M300" s="26">
        <v>15000000</v>
      </c>
      <c r="N300" s="22"/>
      <c r="O300" s="53"/>
      <c r="P300" s="54">
        <v>0</v>
      </c>
      <c r="Q300" s="21">
        <v>15000000</v>
      </c>
      <c r="R300" s="35"/>
      <c r="S300" s="35"/>
      <c r="T300" s="35"/>
      <c r="U300" s="35"/>
      <c r="V300" s="35"/>
      <c r="W300" s="35"/>
      <c r="X300" s="27">
        <v>15000000</v>
      </c>
      <c r="Y300" s="27">
        <v>15000000</v>
      </c>
      <c r="Z300" s="27">
        <v>0</v>
      </c>
      <c r="AA300" s="20">
        <v>1</v>
      </c>
      <c r="AB300" s="20">
        <v>1</v>
      </c>
      <c r="AC300" s="14" t="s">
        <v>1364</v>
      </c>
      <c r="AD300" s="63" t="s">
        <v>1182</v>
      </c>
    </row>
    <row r="301" spans="2:30" ht="99.95" customHeight="1" x14ac:dyDescent="0.25">
      <c r="B301" s="22">
        <v>2022</v>
      </c>
      <c r="C301" s="51">
        <v>306</v>
      </c>
      <c r="D301" s="22">
        <v>77184696</v>
      </c>
      <c r="E301" s="22" t="s">
        <v>577</v>
      </c>
      <c r="F301" s="22" t="s">
        <v>42</v>
      </c>
      <c r="G301" s="22" t="s">
        <v>42</v>
      </c>
      <c r="H301" s="52" t="s">
        <v>578</v>
      </c>
      <c r="I301" s="25">
        <v>44582</v>
      </c>
      <c r="J301" s="22">
        <v>150</v>
      </c>
      <c r="K301" s="14">
        <v>44585</v>
      </c>
      <c r="L301" s="14">
        <v>44735</v>
      </c>
      <c r="M301" s="26">
        <v>24000000</v>
      </c>
      <c r="N301" s="22"/>
      <c r="O301" s="53"/>
      <c r="P301" s="54">
        <v>0</v>
      </c>
      <c r="Q301" s="21">
        <v>24000000</v>
      </c>
      <c r="R301" s="35"/>
      <c r="S301" s="35"/>
      <c r="T301" s="35"/>
      <c r="U301" s="35"/>
      <c r="V301" s="35"/>
      <c r="W301" s="35"/>
      <c r="X301" s="27">
        <v>24000000</v>
      </c>
      <c r="Y301" s="27">
        <v>24000000</v>
      </c>
      <c r="Z301" s="27">
        <v>0</v>
      </c>
      <c r="AA301" s="20">
        <v>1</v>
      </c>
      <c r="AB301" s="20">
        <v>1</v>
      </c>
      <c r="AC301" s="14" t="s">
        <v>1364</v>
      </c>
      <c r="AD301" s="63" t="s">
        <v>1183</v>
      </c>
    </row>
    <row r="302" spans="2:30" ht="99.95" customHeight="1" x14ac:dyDescent="0.25">
      <c r="B302" s="22">
        <v>2022</v>
      </c>
      <c r="C302" s="51">
        <v>307</v>
      </c>
      <c r="D302" s="22">
        <v>51889624</v>
      </c>
      <c r="E302" s="22" t="s">
        <v>579</v>
      </c>
      <c r="F302" s="22" t="s">
        <v>42</v>
      </c>
      <c r="G302" s="22" t="s">
        <v>42</v>
      </c>
      <c r="H302" s="52" t="s">
        <v>580</v>
      </c>
      <c r="I302" s="25">
        <v>44585</v>
      </c>
      <c r="J302" s="22">
        <v>150</v>
      </c>
      <c r="K302" s="14">
        <v>44587</v>
      </c>
      <c r="L302" s="14">
        <v>44737</v>
      </c>
      <c r="M302" s="26">
        <v>20000000</v>
      </c>
      <c r="N302" s="22"/>
      <c r="O302" s="53" t="s">
        <v>1361</v>
      </c>
      <c r="P302" s="54">
        <v>0</v>
      </c>
      <c r="Q302" s="21">
        <v>20000000</v>
      </c>
      <c r="R302" s="35"/>
      <c r="S302" s="35"/>
      <c r="T302" s="35"/>
      <c r="U302" s="35"/>
      <c r="V302" s="35"/>
      <c r="W302" s="35"/>
      <c r="X302" s="27">
        <v>20000000</v>
      </c>
      <c r="Y302" s="27">
        <v>20000000</v>
      </c>
      <c r="Z302" s="27">
        <v>0</v>
      </c>
      <c r="AA302" s="20">
        <v>1</v>
      </c>
      <c r="AB302" s="20">
        <v>1</v>
      </c>
      <c r="AC302" s="14" t="s">
        <v>1364</v>
      </c>
      <c r="AD302" s="63" t="s">
        <v>1184</v>
      </c>
    </row>
    <row r="303" spans="2:30" ht="99.95" customHeight="1" x14ac:dyDescent="0.25">
      <c r="B303" s="22">
        <v>2022</v>
      </c>
      <c r="C303" s="51">
        <v>309</v>
      </c>
      <c r="D303" s="22">
        <v>52032432</v>
      </c>
      <c r="E303" s="22" t="s">
        <v>581</v>
      </c>
      <c r="F303" s="22" t="s">
        <v>42</v>
      </c>
      <c r="G303" s="22" t="s">
        <v>42</v>
      </c>
      <c r="H303" s="52" t="s">
        <v>76</v>
      </c>
      <c r="I303" s="25">
        <v>44587</v>
      </c>
      <c r="J303" s="22">
        <v>180</v>
      </c>
      <c r="K303" s="14">
        <v>44593</v>
      </c>
      <c r="L303" s="14">
        <v>44772</v>
      </c>
      <c r="M303" s="26">
        <v>13596000</v>
      </c>
      <c r="N303" s="22"/>
      <c r="O303" s="53"/>
      <c r="P303" s="54">
        <v>0</v>
      </c>
      <c r="Q303" s="21">
        <v>13596000</v>
      </c>
      <c r="R303" s="35"/>
      <c r="S303" s="35"/>
      <c r="T303" s="35"/>
      <c r="U303" s="35"/>
      <c r="V303" s="35"/>
      <c r="W303" s="35"/>
      <c r="X303" s="27">
        <v>13596000</v>
      </c>
      <c r="Y303" s="27">
        <v>9064000</v>
      </c>
      <c r="Z303" s="27">
        <v>4532000</v>
      </c>
      <c r="AA303" s="20">
        <v>0.66666666666666674</v>
      </c>
      <c r="AB303" s="20">
        <v>1</v>
      </c>
      <c r="AC303" s="14" t="s">
        <v>1364</v>
      </c>
      <c r="AD303" s="63" t="s">
        <v>1185</v>
      </c>
    </row>
    <row r="304" spans="2:30" ht="99.95" customHeight="1" x14ac:dyDescent="0.25">
      <c r="B304" s="22">
        <v>2022</v>
      </c>
      <c r="C304" s="51">
        <v>310</v>
      </c>
      <c r="D304" s="22">
        <v>1124379149</v>
      </c>
      <c r="E304" s="22" t="s">
        <v>582</v>
      </c>
      <c r="F304" s="22" t="s">
        <v>42</v>
      </c>
      <c r="G304" s="22" t="s">
        <v>42</v>
      </c>
      <c r="H304" s="52" t="s">
        <v>583</v>
      </c>
      <c r="I304" s="25">
        <v>44582</v>
      </c>
      <c r="J304" s="22">
        <v>150</v>
      </c>
      <c r="K304" s="14">
        <v>44588</v>
      </c>
      <c r="L304" s="14">
        <v>44738</v>
      </c>
      <c r="M304" s="26">
        <v>16500000</v>
      </c>
      <c r="N304" s="22"/>
      <c r="O304" s="53"/>
      <c r="P304" s="54">
        <v>0</v>
      </c>
      <c r="Q304" s="21">
        <v>16500000</v>
      </c>
      <c r="R304" s="35"/>
      <c r="S304" s="35"/>
      <c r="T304" s="35"/>
      <c r="U304" s="35"/>
      <c r="V304" s="35"/>
      <c r="W304" s="35"/>
      <c r="X304" s="27">
        <v>16500000</v>
      </c>
      <c r="Y304" s="27">
        <v>16500000</v>
      </c>
      <c r="Z304" s="27">
        <v>0</v>
      </c>
      <c r="AA304" s="20">
        <v>1</v>
      </c>
      <c r="AB304" s="20">
        <v>1</v>
      </c>
      <c r="AC304" s="14" t="s">
        <v>1364</v>
      </c>
      <c r="AD304" s="63" t="s">
        <v>1186</v>
      </c>
    </row>
    <row r="305" spans="2:30" ht="99.95" customHeight="1" x14ac:dyDescent="0.25">
      <c r="B305" s="22">
        <v>2022</v>
      </c>
      <c r="C305" s="51">
        <v>311</v>
      </c>
      <c r="D305" s="22">
        <v>16836036</v>
      </c>
      <c r="E305" s="22" t="s">
        <v>584</v>
      </c>
      <c r="F305" s="22" t="s">
        <v>42</v>
      </c>
      <c r="G305" s="22" t="s">
        <v>42</v>
      </c>
      <c r="H305" s="52" t="s">
        <v>585</v>
      </c>
      <c r="I305" s="25">
        <v>44585</v>
      </c>
      <c r="J305" s="22">
        <v>150</v>
      </c>
      <c r="K305" s="14">
        <v>44588</v>
      </c>
      <c r="L305" s="14">
        <v>44738</v>
      </c>
      <c r="M305" s="26">
        <v>18000000</v>
      </c>
      <c r="N305" s="22"/>
      <c r="O305" s="53"/>
      <c r="P305" s="54">
        <v>0</v>
      </c>
      <c r="Q305" s="21">
        <v>18000000</v>
      </c>
      <c r="R305" s="35"/>
      <c r="S305" s="35"/>
      <c r="T305" s="35"/>
      <c r="U305" s="35"/>
      <c r="V305" s="35"/>
      <c r="W305" s="35"/>
      <c r="X305" s="27">
        <v>18000000</v>
      </c>
      <c r="Y305" s="27">
        <v>18000000</v>
      </c>
      <c r="Z305" s="27">
        <v>0</v>
      </c>
      <c r="AA305" s="20">
        <v>1</v>
      </c>
      <c r="AB305" s="20">
        <v>1</v>
      </c>
      <c r="AC305" s="14" t="s">
        <v>1364</v>
      </c>
      <c r="AD305" s="63" t="s">
        <v>1187</v>
      </c>
    </row>
    <row r="306" spans="2:30" ht="99.95" customHeight="1" x14ac:dyDescent="0.25">
      <c r="B306" s="22">
        <v>2022</v>
      </c>
      <c r="C306" s="51">
        <v>312</v>
      </c>
      <c r="D306" s="22">
        <v>1089513115</v>
      </c>
      <c r="E306" s="22" t="s">
        <v>586</v>
      </c>
      <c r="F306" s="22" t="s">
        <v>42</v>
      </c>
      <c r="G306" s="22" t="s">
        <v>42</v>
      </c>
      <c r="H306" s="52" t="s">
        <v>587</v>
      </c>
      <c r="I306" s="25">
        <v>44582</v>
      </c>
      <c r="J306" s="22">
        <v>150</v>
      </c>
      <c r="K306" s="14">
        <v>44588</v>
      </c>
      <c r="L306" s="14">
        <v>44738</v>
      </c>
      <c r="M306" s="26">
        <v>12500000</v>
      </c>
      <c r="N306" s="22"/>
      <c r="O306" s="53"/>
      <c r="P306" s="54">
        <v>0</v>
      </c>
      <c r="Q306" s="21">
        <v>12500000</v>
      </c>
      <c r="R306" s="35"/>
      <c r="S306" s="35"/>
      <c r="T306" s="35"/>
      <c r="U306" s="35"/>
      <c r="V306" s="35"/>
      <c r="W306" s="35"/>
      <c r="X306" s="27">
        <v>12500000</v>
      </c>
      <c r="Y306" s="27">
        <v>12500000</v>
      </c>
      <c r="Z306" s="27">
        <v>0</v>
      </c>
      <c r="AA306" s="20">
        <v>1</v>
      </c>
      <c r="AB306" s="20">
        <v>1</v>
      </c>
      <c r="AC306" s="14" t="s">
        <v>1364</v>
      </c>
      <c r="AD306" s="63" t="s">
        <v>1188</v>
      </c>
    </row>
    <row r="307" spans="2:30" ht="99.95" customHeight="1" x14ac:dyDescent="0.25">
      <c r="B307" s="22">
        <v>2022</v>
      </c>
      <c r="C307" s="51">
        <v>313</v>
      </c>
      <c r="D307" s="22">
        <v>73575098</v>
      </c>
      <c r="E307" s="22" t="s">
        <v>588</v>
      </c>
      <c r="F307" s="22" t="s">
        <v>42</v>
      </c>
      <c r="G307" s="22" t="s">
        <v>42</v>
      </c>
      <c r="H307" s="52" t="s">
        <v>589</v>
      </c>
      <c r="I307" s="25">
        <v>44585</v>
      </c>
      <c r="J307" s="22">
        <v>150</v>
      </c>
      <c r="K307" s="14">
        <v>44588</v>
      </c>
      <c r="L307" s="14">
        <v>44738</v>
      </c>
      <c r="M307" s="26">
        <v>15450000</v>
      </c>
      <c r="N307" s="22"/>
      <c r="O307" s="53"/>
      <c r="P307" s="54">
        <v>0</v>
      </c>
      <c r="Q307" s="21">
        <v>15450000</v>
      </c>
      <c r="R307" s="35"/>
      <c r="S307" s="35"/>
      <c r="T307" s="35"/>
      <c r="U307" s="35"/>
      <c r="V307" s="35"/>
      <c r="W307" s="35"/>
      <c r="X307" s="27">
        <v>15450000</v>
      </c>
      <c r="Y307" s="27">
        <v>15450000</v>
      </c>
      <c r="Z307" s="27">
        <v>0</v>
      </c>
      <c r="AA307" s="20">
        <v>1</v>
      </c>
      <c r="AB307" s="20">
        <v>1</v>
      </c>
      <c r="AC307" s="14" t="s">
        <v>1364</v>
      </c>
      <c r="AD307" s="63" t="s">
        <v>1189</v>
      </c>
    </row>
    <row r="308" spans="2:30" ht="99.95" customHeight="1" x14ac:dyDescent="0.25">
      <c r="B308" s="22">
        <v>2022</v>
      </c>
      <c r="C308" s="51">
        <v>314</v>
      </c>
      <c r="D308" s="22">
        <v>1004189251</v>
      </c>
      <c r="E308" s="22" t="s">
        <v>590</v>
      </c>
      <c r="F308" s="22" t="s">
        <v>42</v>
      </c>
      <c r="G308" s="22" t="s">
        <v>42</v>
      </c>
      <c r="H308" s="52" t="s">
        <v>591</v>
      </c>
      <c r="I308" s="25">
        <v>44586</v>
      </c>
      <c r="J308" s="22">
        <v>150</v>
      </c>
      <c r="K308" s="14">
        <v>44593</v>
      </c>
      <c r="L308" s="14">
        <v>44742</v>
      </c>
      <c r="M308" s="26">
        <v>15450000</v>
      </c>
      <c r="N308" s="22"/>
      <c r="O308" s="53"/>
      <c r="P308" s="54">
        <v>0</v>
      </c>
      <c r="Q308" s="21">
        <v>15450000</v>
      </c>
      <c r="R308" s="35"/>
      <c r="S308" s="35"/>
      <c r="T308" s="35"/>
      <c r="U308" s="35"/>
      <c r="V308" s="35"/>
      <c r="W308" s="35"/>
      <c r="X308" s="27">
        <v>15450000</v>
      </c>
      <c r="Y308" s="27">
        <v>15450000</v>
      </c>
      <c r="Z308" s="27">
        <v>0</v>
      </c>
      <c r="AA308" s="20">
        <v>1</v>
      </c>
      <c r="AB308" s="20">
        <v>1</v>
      </c>
      <c r="AC308" s="14" t="s">
        <v>1364</v>
      </c>
      <c r="AD308" s="63" t="s">
        <v>1190</v>
      </c>
    </row>
    <row r="309" spans="2:30" ht="99.95" customHeight="1" x14ac:dyDescent="0.25">
      <c r="B309" s="22">
        <v>2022</v>
      </c>
      <c r="C309" s="51">
        <v>315</v>
      </c>
      <c r="D309" s="22">
        <v>1012380839</v>
      </c>
      <c r="E309" s="22" t="s">
        <v>592</v>
      </c>
      <c r="F309" s="22" t="s">
        <v>42</v>
      </c>
      <c r="G309" s="22" t="s">
        <v>42</v>
      </c>
      <c r="H309" s="52" t="s">
        <v>593</v>
      </c>
      <c r="I309" s="25">
        <v>44581</v>
      </c>
      <c r="J309" s="22">
        <v>150</v>
      </c>
      <c r="K309" s="14">
        <v>44588</v>
      </c>
      <c r="L309" s="14">
        <v>44738</v>
      </c>
      <c r="M309" s="26">
        <v>12360000</v>
      </c>
      <c r="N309" s="22"/>
      <c r="O309" s="53"/>
      <c r="P309" s="54">
        <v>0</v>
      </c>
      <c r="Q309" s="21">
        <v>12360000</v>
      </c>
      <c r="R309" s="35"/>
      <c r="S309" s="35"/>
      <c r="T309" s="35"/>
      <c r="U309" s="35"/>
      <c r="V309" s="35"/>
      <c r="W309" s="35"/>
      <c r="X309" s="27">
        <v>12360000</v>
      </c>
      <c r="Y309" s="27">
        <v>12360000</v>
      </c>
      <c r="Z309" s="27">
        <v>0</v>
      </c>
      <c r="AA309" s="20">
        <v>1</v>
      </c>
      <c r="AB309" s="20">
        <v>1</v>
      </c>
      <c r="AC309" s="14" t="s">
        <v>1364</v>
      </c>
      <c r="AD309" s="63" t="s">
        <v>1191</v>
      </c>
    </row>
    <row r="310" spans="2:30" ht="99.95" customHeight="1" x14ac:dyDescent="0.25">
      <c r="B310" s="22">
        <v>2022</v>
      </c>
      <c r="C310" s="51">
        <v>316</v>
      </c>
      <c r="D310" s="22">
        <v>1001112020</v>
      </c>
      <c r="E310" s="22" t="s">
        <v>594</v>
      </c>
      <c r="F310" s="22" t="s">
        <v>42</v>
      </c>
      <c r="G310" s="22" t="s">
        <v>42</v>
      </c>
      <c r="H310" s="52" t="s">
        <v>81</v>
      </c>
      <c r="I310" s="25">
        <v>44587</v>
      </c>
      <c r="J310" s="22">
        <v>180</v>
      </c>
      <c r="K310" s="14">
        <v>44593</v>
      </c>
      <c r="L310" s="14">
        <v>44772</v>
      </c>
      <c r="M310" s="26">
        <v>13596000</v>
      </c>
      <c r="N310" s="22"/>
      <c r="O310" s="53"/>
      <c r="P310" s="54">
        <v>0</v>
      </c>
      <c r="Q310" s="21">
        <v>13596000</v>
      </c>
      <c r="R310" s="35"/>
      <c r="S310" s="35"/>
      <c r="T310" s="35"/>
      <c r="U310" s="35"/>
      <c r="V310" s="35"/>
      <c r="W310" s="35"/>
      <c r="X310" s="27">
        <v>13596000</v>
      </c>
      <c r="Y310" s="27">
        <v>2266000</v>
      </c>
      <c r="Z310" s="27">
        <v>11330000</v>
      </c>
      <c r="AA310" s="20">
        <v>0.16666666666666669</v>
      </c>
      <c r="AB310" s="20">
        <v>1</v>
      </c>
      <c r="AC310" s="14" t="s">
        <v>1364</v>
      </c>
      <c r="AD310" s="63" t="s">
        <v>1192</v>
      </c>
    </row>
    <row r="311" spans="2:30" ht="99.95" customHeight="1" x14ac:dyDescent="0.25">
      <c r="B311" s="22">
        <v>2022</v>
      </c>
      <c r="C311" s="51">
        <v>317</v>
      </c>
      <c r="D311" s="22">
        <v>80120031</v>
      </c>
      <c r="E311" s="22" t="s">
        <v>595</v>
      </c>
      <c r="F311" s="22" t="s">
        <v>42</v>
      </c>
      <c r="G311" s="22" t="s">
        <v>42</v>
      </c>
      <c r="H311" s="52" t="s">
        <v>76</v>
      </c>
      <c r="I311" s="25">
        <v>44587</v>
      </c>
      <c r="J311" s="22">
        <v>180</v>
      </c>
      <c r="K311" s="14">
        <v>44593</v>
      </c>
      <c r="L311" s="14">
        <v>44772</v>
      </c>
      <c r="M311" s="26">
        <v>13596000</v>
      </c>
      <c r="N311" s="22"/>
      <c r="O311" s="53"/>
      <c r="P311" s="54">
        <v>0</v>
      </c>
      <c r="Q311" s="21">
        <v>13596000</v>
      </c>
      <c r="R311" s="35"/>
      <c r="S311" s="35"/>
      <c r="T311" s="35"/>
      <c r="U311" s="35"/>
      <c r="V311" s="35"/>
      <c r="W311" s="35"/>
      <c r="X311" s="27">
        <v>13596000</v>
      </c>
      <c r="Y311" s="27">
        <v>13596000</v>
      </c>
      <c r="Z311" s="27">
        <v>0</v>
      </c>
      <c r="AA311" s="20">
        <v>1</v>
      </c>
      <c r="AB311" s="20">
        <v>1</v>
      </c>
      <c r="AC311" s="14" t="s">
        <v>1364</v>
      </c>
      <c r="AD311" s="63" t="s">
        <v>1193</v>
      </c>
    </row>
    <row r="312" spans="2:30" ht="99.95" customHeight="1" x14ac:dyDescent="0.25">
      <c r="B312" s="22">
        <v>2022</v>
      </c>
      <c r="C312" s="51">
        <v>318</v>
      </c>
      <c r="D312" s="22">
        <v>79826847</v>
      </c>
      <c r="E312" s="22" t="s">
        <v>596</v>
      </c>
      <c r="F312" s="22" t="s">
        <v>42</v>
      </c>
      <c r="G312" s="22" t="s">
        <v>42</v>
      </c>
      <c r="H312" s="52" t="s">
        <v>597</v>
      </c>
      <c r="I312" s="25">
        <v>44581</v>
      </c>
      <c r="J312" s="22">
        <v>180</v>
      </c>
      <c r="K312" s="14">
        <v>44585</v>
      </c>
      <c r="L312" s="14">
        <v>44765</v>
      </c>
      <c r="M312" s="26">
        <v>18540000</v>
      </c>
      <c r="N312" s="22"/>
      <c r="O312" s="53"/>
      <c r="P312" s="54">
        <v>0</v>
      </c>
      <c r="Q312" s="21">
        <v>18540000</v>
      </c>
      <c r="R312" s="35"/>
      <c r="S312" s="35"/>
      <c r="T312" s="35"/>
      <c r="U312" s="35"/>
      <c r="V312" s="35"/>
      <c r="W312" s="35"/>
      <c r="X312" s="27">
        <v>18540000</v>
      </c>
      <c r="Y312" s="27">
        <v>18540000</v>
      </c>
      <c r="Z312" s="27">
        <v>0</v>
      </c>
      <c r="AA312" s="20">
        <v>1</v>
      </c>
      <c r="AB312" s="20">
        <v>1</v>
      </c>
      <c r="AC312" s="14" t="s">
        <v>1364</v>
      </c>
      <c r="AD312" s="63" t="s">
        <v>1194</v>
      </c>
    </row>
    <row r="313" spans="2:30" ht="99.95" hidden="1" customHeight="1" x14ac:dyDescent="0.25">
      <c r="B313" s="22">
        <v>2022</v>
      </c>
      <c r="C313" s="33">
        <v>319</v>
      </c>
      <c r="D313" s="22">
        <v>30331084</v>
      </c>
      <c r="E313" s="22" t="s">
        <v>598</v>
      </c>
      <c r="F313" s="22" t="s">
        <v>42</v>
      </c>
      <c r="G313" s="22" t="s">
        <v>42</v>
      </c>
      <c r="H313" s="34" t="s">
        <v>599</v>
      </c>
      <c r="I313" s="25">
        <v>44581</v>
      </c>
      <c r="J313" s="22">
        <v>330</v>
      </c>
      <c r="K313" s="29">
        <v>44587</v>
      </c>
      <c r="L313" s="14">
        <v>44920</v>
      </c>
      <c r="M313" s="26">
        <v>74800000</v>
      </c>
      <c r="N313" s="22"/>
      <c r="O313" s="30"/>
      <c r="P313" s="35">
        <v>0</v>
      </c>
      <c r="Q313" s="21">
        <v>74800000</v>
      </c>
      <c r="R313" s="35"/>
      <c r="S313" s="35"/>
      <c r="T313" s="35"/>
      <c r="U313" s="35"/>
      <c r="V313" s="35"/>
      <c r="W313" s="35"/>
      <c r="X313" s="27">
        <v>74800000</v>
      </c>
      <c r="Y313" s="27">
        <v>41933333</v>
      </c>
      <c r="Z313" s="27">
        <v>32866667</v>
      </c>
      <c r="AA313" s="20">
        <v>0.56060605614973258</v>
      </c>
      <c r="AB313" s="20">
        <v>0.65757575757575759</v>
      </c>
      <c r="AC313" s="14" t="s">
        <v>1396</v>
      </c>
      <c r="AD313" s="60" t="s">
        <v>1195</v>
      </c>
    </row>
    <row r="314" spans="2:30" ht="99.95" hidden="1" customHeight="1" x14ac:dyDescent="0.25">
      <c r="B314" s="22">
        <v>2022</v>
      </c>
      <c r="C314" s="33">
        <v>320</v>
      </c>
      <c r="D314" s="22">
        <v>79953746</v>
      </c>
      <c r="E314" s="22" t="s">
        <v>600</v>
      </c>
      <c r="F314" s="22" t="s">
        <v>42</v>
      </c>
      <c r="G314" s="22" t="s">
        <v>42</v>
      </c>
      <c r="H314" s="34" t="s">
        <v>39</v>
      </c>
      <c r="I314" s="25">
        <v>44586</v>
      </c>
      <c r="J314" s="22">
        <v>300</v>
      </c>
      <c r="K314" s="29">
        <v>44593</v>
      </c>
      <c r="L314" s="14">
        <v>44895</v>
      </c>
      <c r="M314" s="26">
        <v>80000000</v>
      </c>
      <c r="N314" s="22"/>
      <c r="O314" s="30"/>
      <c r="P314" s="35">
        <v>0</v>
      </c>
      <c r="Q314" s="21">
        <v>80000000</v>
      </c>
      <c r="R314" s="35"/>
      <c r="S314" s="35"/>
      <c r="T314" s="35"/>
      <c r="U314" s="35"/>
      <c r="V314" s="35"/>
      <c r="W314" s="35"/>
      <c r="X314" s="27">
        <v>80000000</v>
      </c>
      <c r="Y314" s="27">
        <v>48000000</v>
      </c>
      <c r="Z314" s="27">
        <v>32000000</v>
      </c>
      <c r="AA314" s="20">
        <v>0.6</v>
      </c>
      <c r="AB314" s="20">
        <v>0.70333333333333337</v>
      </c>
      <c r="AC314" s="14" t="s">
        <v>1396</v>
      </c>
      <c r="AD314" s="60" t="s">
        <v>1196</v>
      </c>
    </row>
    <row r="315" spans="2:30" ht="99.95" hidden="1" customHeight="1" x14ac:dyDescent="0.25">
      <c r="B315" s="22">
        <v>2022</v>
      </c>
      <c r="C315" s="33">
        <v>321</v>
      </c>
      <c r="D315" s="22">
        <v>52376330</v>
      </c>
      <c r="E315" s="22" t="s">
        <v>601</v>
      </c>
      <c r="F315" s="22" t="s">
        <v>42</v>
      </c>
      <c r="G315" s="22" t="s">
        <v>42</v>
      </c>
      <c r="H315" s="34" t="s">
        <v>15</v>
      </c>
      <c r="I315" s="25">
        <v>44587</v>
      </c>
      <c r="J315" s="22">
        <v>300</v>
      </c>
      <c r="K315" s="29">
        <v>44593</v>
      </c>
      <c r="L315" s="14">
        <v>44895</v>
      </c>
      <c r="M315" s="26">
        <v>51500000</v>
      </c>
      <c r="N315" s="22"/>
      <c r="O315" s="30"/>
      <c r="P315" s="35">
        <v>0</v>
      </c>
      <c r="Q315" s="21">
        <v>51500000</v>
      </c>
      <c r="R315" s="35"/>
      <c r="S315" s="35"/>
      <c r="T315" s="35"/>
      <c r="U315" s="35"/>
      <c r="V315" s="35"/>
      <c r="W315" s="35"/>
      <c r="X315" s="27">
        <v>51500000</v>
      </c>
      <c r="Y315" s="27">
        <v>30900000</v>
      </c>
      <c r="Z315" s="27">
        <v>20600000</v>
      </c>
      <c r="AA315" s="20">
        <v>0.6</v>
      </c>
      <c r="AB315" s="20">
        <v>0.70333333333333337</v>
      </c>
      <c r="AC315" s="14" t="s">
        <v>1396</v>
      </c>
      <c r="AD315" s="60" t="s">
        <v>1197</v>
      </c>
    </row>
    <row r="316" spans="2:30" ht="99.95" customHeight="1" x14ac:dyDescent="0.25">
      <c r="B316" s="22">
        <v>2022</v>
      </c>
      <c r="C316" s="51">
        <v>322</v>
      </c>
      <c r="D316" s="23">
        <v>1010179572</v>
      </c>
      <c r="E316" s="22" t="s">
        <v>602</v>
      </c>
      <c r="F316" s="22" t="s">
        <v>42</v>
      </c>
      <c r="G316" s="22" t="s">
        <v>42</v>
      </c>
      <c r="H316" s="52" t="s">
        <v>603</v>
      </c>
      <c r="I316" s="25">
        <v>44585</v>
      </c>
      <c r="J316" s="22">
        <v>180</v>
      </c>
      <c r="K316" s="14">
        <v>44586</v>
      </c>
      <c r="L316" s="14">
        <v>44766</v>
      </c>
      <c r="M316" s="26">
        <v>18540000</v>
      </c>
      <c r="N316" s="22"/>
      <c r="O316" s="53"/>
      <c r="P316" s="54">
        <v>0</v>
      </c>
      <c r="Q316" s="21">
        <v>18540000</v>
      </c>
      <c r="R316" s="35"/>
      <c r="S316" s="35"/>
      <c r="T316" s="35"/>
      <c r="U316" s="35"/>
      <c r="V316" s="35"/>
      <c r="W316" s="35"/>
      <c r="X316" s="27">
        <v>18540000</v>
      </c>
      <c r="Y316" s="27">
        <v>16068000</v>
      </c>
      <c r="Z316" s="27">
        <v>2472000</v>
      </c>
      <c r="AA316" s="20">
        <v>0.8666666666666667</v>
      </c>
      <c r="AB316" s="20">
        <v>1</v>
      </c>
      <c r="AC316" s="14" t="s">
        <v>1364</v>
      </c>
      <c r="AD316" s="63" t="s">
        <v>1198</v>
      </c>
    </row>
    <row r="317" spans="2:30" ht="99.95" customHeight="1" x14ac:dyDescent="0.25">
      <c r="B317" s="22">
        <v>2022</v>
      </c>
      <c r="C317" s="51">
        <v>323</v>
      </c>
      <c r="D317" s="22">
        <v>1073239144</v>
      </c>
      <c r="E317" s="22" t="s">
        <v>604</v>
      </c>
      <c r="F317" s="22" t="s">
        <v>42</v>
      </c>
      <c r="G317" s="22" t="s">
        <v>42</v>
      </c>
      <c r="H317" s="52" t="s">
        <v>605</v>
      </c>
      <c r="I317" s="25">
        <v>44581</v>
      </c>
      <c r="J317" s="22">
        <v>180</v>
      </c>
      <c r="K317" s="14">
        <v>44585</v>
      </c>
      <c r="L317" s="14">
        <v>44765</v>
      </c>
      <c r="M317" s="26">
        <v>24720000</v>
      </c>
      <c r="N317" s="22"/>
      <c r="O317" s="53"/>
      <c r="P317" s="54">
        <v>0</v>
      </c>
      <c r="Q317" s="21">
        <v>24720000</v>
      </c>
      <c r="R317" s="35"/>
      <c r="S317" s="35"/>
      <c r="T317" s="35"/>
      <c r="U317" s="35"/>
      <c r="V317" s="35"/>
      <c r="W317" s="35"/>
      <c r="X317" s="27">
        <v>24720000</v>
      </c>
      <c r="Y317" s="27">
        <v>24720000</v>
      </c>
      <c r="Z317" s="27">
        <v>0</v>
      </c>
      <c r="AA317" s="20">
        <v>1</v>
      </c>
      <c r="AB317" s="20">
        <v>1</v>
      </c>
      <c r="AC317" s="14" t="s">
        <v>1364</v>
      </c>
      <c r="AD317" s="63" t="s">
        <v>1199</v>
      </c>
    </row>
    <row r="318" spans="2:30" ht="99.95" customHeight="1" x14ac:dyDescent="0.25">
      <c r="B318" s="22">
        <v>2022</v>
      </c>
      <c r="C318" s="51">
        <v>324</v>
      </c>
      <c r="D318" s="22">
        <v>1018441634</v>
      </c>
      <c r="E318" s="22" t="s">
        <v>606</v>
      </c>
      <c r="F318" s="22" t="s">
        <v>42</v>
      </c>
      <c r="G318" s="22" t="s">
        <v>42</v>
      </c>
      <c r="H318" s="52" t="s">
        <v>607</v>
      </c>
      <c r="I318" s="25">
        <v>44581</v>
      </c>
      <c r="J318" s="22">
        <v>180</v>
      </c>
      <c r="K318" s="14">
        <v>44585</v>
      </c>
      <c r="L318" s="14">
        <v>44765</v>
      </c>
      <c r="M318" s="26">
        <v>24720000</v>
      </c>
      <c r="N318" s="22"/>
      <c r="O318" s="53"/>
      <c r="P318" s="54">
        <v>0</v>
      </c>
      <c r="Q318" s="21">
        <v>24720000</v>
      </c>
      <c r="R318" s="35"/>
      <c r="S318" s="35"/>
      <c r="T318" s="35"/>
      <c r="U318" s="35"/>
      <c r="V318" s="35"/>
      <c r="W318" s="35"/>
      <c r="X318" s="27">
        <v>24720000</v>
      </c>
      <c r="Y318" s="27">
        <v>24720000</v>
      </c>
      <c r="Z318" s="27">
        <v>0</v>
      </c>
      <c r="AA318" s="20">
        <v>1</v>
      </c>
      <c r="AB318" s="20">
        <v>1</v>
      </c>
      <c r="AC318" s="14" t="s">
        <v>1364</v>
      </c>
      <c r="AD318" s="63" t="s">
        <v>1200</v>
      </c>
    </row>
    <row r="319" spans="2:30" ht="99.95" customHeight="1" x14ac:dyDescent="0.25">
      <c r="B319" s="22">
        <v>2022</v>
      </c>
      <c r="C319" s="51">
        <v>325</v>
      </c>
      <c r="D319" s="22">
        <v>3231835</v>
      </c>
      <c r="E319" s="22" t="s">
        <v>608</v>
      </c>
      <c r="F319" s="22" t="s">
        <v>42</v>
      </c>
      <c r="G319" s="22" t="s">
        <v>42</v>
      </c>
      <c r="H319" s="52" t="s">
        <v>609</v>
      </c>
      <c r="I319" s="25">
        <v>44581</v>
      </c>
      <c r="J319" s="22">
        <v>180</v>
      </c>
      <c r="K319" s="14">
        <v>44585</v>
      </c>
      <c r="L319" s="14">
        <v>44765</v>
      </c>
      <c r="M319" s="26">
        <v>18540000</v>
      </c>
      <c r="N319" s="22"/>
      <c r="O319" s="53"/>
      <c r="P319" s="54">
        <v>0</v>
      </c>
      <c r="Q319" s="21">
        <v>18540000</v>
      </c>
      <c r="R319" s="35"/>
      <c r="S319" s="35"/>
      <c r="T319" s="35"/>
      <c r="U319" s="35"/>
      <c r="V319" s="35"/>
      <c r="W319" s="35"/>
      <c r="X319" s="27">
        <v>18540000</v>
      </c>
      <c r="Y319" s="27">
        <v>18540000</v>
      </c>
      <c r="Z319" s="27">
        <v>0</v>
      </c>
      <c r="AA319" s="20">
        <v>1</v>
      </c>
      <c r="AB319" s="20">
        <v>1</v>
      </c>
      <c r="AC319" s="14" t="s">
        <v>1364</v>
      </c>
      <c r="AD319" s="63" t="s">
        <v>1201</v>
      </c>
    </row>
    <row r="320" spans="2:30" ht="99.95" hidden="1" customHeight="1" x14ac:dyDescent="0.25">
      <c r="B320" s="22">
        <v>2022</v>
      </c>
      <c r="C320" s="33">
        <v>326</v>
      </c>
      <c r="D320" s="22">
        <v>1018497902</v>
      </c>
      <c r="E320" s="22" t="s">
        <v>610</v>
      </c>
      <c r="F320" s="22" t="s">
        <v>42</v>
      </c>
      <c r="G320" s="22" t="s">
        <v>42</v>
      </c>
      <c r="H320" s="34" t="s">
        <v>457</v>
      </c>
      <c r="I320" s="25">
        <v>44587</v>
      </c>
      <c r="J320" s="22">
        <v>180</v>
      </c>
      <c r="K320" s="29">
        <v>44588</v>
      </c>
      <c r="L320" s="14">
        <v>44768</v>
      </c>
      <c r="M320" s="26">
        <v>12828000</v>
      </c>
      <c r="N320" s="22"/>
      <c r="O320" s="30" t="s">
        <v>1413</v>
      </c>
      <c r="P320" s="35">
        <v>2850667</v>
      </c>
      <c r="Q320" s="21">
        <v>15678667</v>
      </c>
      <c r="R320" s="35"/>
      <c r="S320" s="35"/>
      <c r="T320" s="35"/>
      <c r="U320" s="35"/>
      <c r="V320" s="35"/>
      <c r="W320" s="35"/>
      <c r="X320" s="27">
        <v>15678667</v>
      </c>
      <c r="Y320" s="27">
        <v>13113067</v>
      </c>
      <c r="Z320" s="27">
        <v>2565600</v>
      </c>
      <c r="AA320" s="20">
        <v>0.83636363984259632</v>
      </c>
      <c r="AB320" s="20">
        <v>0.98181818181818181</v>
      </c>
      <c r="AC320" s="14" t="s">
        <v>1396</v>
      </c>
      <c r="AD320" s="60" t="s">
        <v>1202</v>
      </c>
    </row>
    <row r="321" spans="2:30" ht="99.95" hidden="1" customHeight="1" x14ac:dyDescent="0.25">
      <c r="B321" s="22">
        <v>2022</v>
      </c>
      <c r="C321" s="33">
        <v>327</v>
      </c>
      <c r="D321" s="22">
        <v>1032402719</v>
      </c>
      <c r="E321" s="22" t="s">
        <v>611</v>
      </c>
      <c r="F321" s="22" t="s">
        <v>42</v>
      </c>
      <c r="G321" s="22" t="s">
        <v>42</v>
      </c>
      <c r="H321" s="34" t="s">
        <v>612</v>
      </c>
      <c r="I321" s="25">
        <v>44586</v>
      </c>
      <c r="J321" s="22">
        <v>180</v>
      </c>
      <c r="K321" s="29">
        <v>44588</v>
      </c>
      <c r="L321" s="14">
        <v>44768</v>
      </c>
      <c r="M321" s="26">
        <v>28119000</v>
      </c>
      <c r="N321" s="22"/>
      <c r="O321" s="30" t="s">
        <v>1413</v>
      </c>
      <c r="P321" s="35">
        <v>6248667</v>
      </c>
      <c r="Q321" s="21">
        <v>34367667</v>
      </c>
      <c r="R321" s="35"/>
      <c r="S321" s="35"/>
      <c r="T321" s="35"/>
      <c r="U321" s="35"/>
      <c r="V321" s="35"/>
      <c r="W321" s="35"/>
      <c r="X321" s="27">
        <v>34367667</v>
      </c>
      <c r="Y321" s="27">
        <v>28743867</v>
      </c>
      <c r="Z321" s="27">
        <v>5623800</v>
      </c>
      <c r="AA321" s="20">
        <v>0.83636363795075186</v>
      </c>
      <c r="AB321" s="20">
        <v>0.98181818181818181</v>
      </c>
      <c r="AC321" s="14" t="s">
        <v>1396</v>
      </c>
      <c r="AD321" s="60" t="s">
        <v>1203</v>
      </c>
    </row>
    <row r="322" spans="2:30" ht="99.95" hidden="1" customHeight="1" x14ac:dyDescent="0.25">
      <c r="B322" s="22">
        <v>2022</v>
      </c>
      <c r="C322" s="33">
        <v>329</v>
      </c>
      <c r="D322" s="22">
        <v>80122492</v>
      </c>
      <c r="E322" s="22" t="s">
        <v>613</v>
      </c>
      <c r="F322" s="22" t="s">
        <v>42</v>
      </c>
      <c r="G322" s="22" t="s">
        <v>42</v>
      </c>
      <c r="H322" s="34" t="s">
        <v>614</v>
      </c>
      <c r="I322" s="25">
        <v>44581</v>
      </c>
      <c r="J322" s="22">
        <v>180</v>
      </c>
      <c r="K322" s="29">
        <v>44587</v>
      </c>
      <c r="L322" s="14">
        <v>44767</v>
      </c>
      <c r="M322" s="26">
        <v>28119000</v>
      </c>
      <c r="N322" s="22"/>
      <c r="O322" s="30" t="s">
        <v>1413</v>
      </c>
      <c r="P322" s="35">
        <v>6248667</v>
      </c>
      <c r="Q322" s="21">
        <v>34367667</v>
      </c>
      <c r="R322" s="35"/>
      <c r="S322" s="35"/>
      <c r="T322" s="35"/>
      <c r="U322" s="35"/>
      <c r="V322" s="35"/>
      <c r="W322" s="35"/>
      <c r="X322" s="27">
        <v>34367667</v>
      </c>
      <c r="Y322" s="27">
        <v>28900083</v>
      </c>
      <c r="Z322" s="27">
        <v>5467584</v>
      </c>
      <c r="AA322" s="20">
        <v>0.84090907305404228</v>
      </c>
      <c r="AB322" s="20">
        <v>0.98636363636363633</v>
      </c>
      <c r="AC322" s="14" t="s">
        <v>1396</v>
      </c>
      <c r="AD322" s="60" t="s">
        <v>1204</v>
      </c>
    </row>
    <row r="323" spans="2:30" ht="99.95" hidden="1" customHeight="1" x14ac:dyDescent="0.25">
      <c r="B323" s="22">
        <v>2022</v>
      </c>
      <c r="C323" s="33">
        <v>330</v>
      </c>
      <c r="D323" s="22">
        <v>79321293</v>
      </c>
      <c r="E323" s="22" t="s">
        <v>615</v>
      </c>
      <c r="F323" s="22" t="s">
        <v>42</v>
      </c>
      <c r="G323" s="22" t="s">
        <v>42</v>
      </c>
      <c r="H323" s="34" t="s">
        <v>616</v>
      </c>
      <c r="I323" s="25">
        <v>44579</v>
      </c>
      <c r="J323" s="22">
        <v>180</v>
      </c>
      <c r="K323" s="29">
        <v>44587</v>
      </c>
      <c r="L323" s="14">
        <v>44767</v>
      </c>
      <c r="M323" s="26">
        <v>28119000</v>
      </c>
      <c r="N323" s="22"/>
      <c r="O323" s="30" t="s">
        <v>1413</v>
      </c>
      <c r="P323" s="35">
        <v>6248667</v>
      </c>
      <c r="Q323" s="21">
        <v>34367667</v>
      </c>
      <c r="R323" s="35"/>
      <c r="S323" s="35"/>
      <c r="T323" s="35"/>
      <c r="U323" s="35"/>
      <c r="V323" s="35"/>
      <c r="W323" s="35"/>
      <c r="X323" s="27">
        <v>34367667</v>
      </c>
      <c r="Y323" s="27">
        <v>28900083</v>
      </c>
      <c r="Z323" s="27">
        <v>5467584</v>
      </c>
      <c r="AA323" s="20">
        <v>0.84090907305404228</v>
      </c>
      <c r="AB323" s="20">
        <v>0.98636363636363633</v>
      </c>
      <c r="AC323" s="14" t="s">
        <v>1396</v>
      </c>
      <c r="AD323" s="60" t="s">
        <v>1205</v>
      </c>
    </row>
    <row r="324" spans="2:30" ht="99.95" hidden="1" customHeight="1" x14ac:dyDescent="0.25">
      <c r="B324" s="22">
        <v>2022</v>
      </c>
      <c r="C324" s="33">
        <v>331</v>
      </c>
      <c r="D324" s="22">
        <v>52287212</v>
      </c>
      <c r="E324" s="22" t="s">
        <v>617</v>
      </c>
      <c r="F324" s="22" t="s">
        <v>42</v>
      </c>
      <c r="G324" s="22" t="s">
        <v>42</v>
      </c>
      <c r="H324" s="34" t="s">
        <v>618</v>
      </c>
      <c r="I324" s="25">
        <v>44582</v>
      </c>
      <c r="J324" s="22">
        <v>180</v>
      </c>
      <c r="K324" s="29">
        <v>44587</v>
      </c>
      <c r="L324" s="14">
        <v>44767</v>
      </c>
      <c r="M324" s="26">
        <v>28119000</v>
      </c>
      <c r="N324" s="22"/>
      <c r="O324" s="30" t="s">
        <v>1413</v>
      </c>
      <c r="P324" s="35">
        <v>6248667</v>
      </c>
      <c r="Q324" s="21">
        <v>34367667</v>
      </c>
      <c r="R324" s="35"/>
      <c r="S324" s="35"/>
      <c r="T324" s="35"/>
      <c r="U324" s="35"/>
      <c r="V324" s="35"/>
      <c r="W324" s="35"/>
      <c r="X324" s="27">
        <v>34367667</v>
      </c>
      <c r="Y324" s="27">
        <v>28900083</v>
      </c>
      <c r="Z324" s="27">
        <v>5467584</v>
      </c>
      <c r="AA324" s="20">
        <v>0.84090907305404228</v>
      </c>
      <c r="AB324" s="20">
        <v>0.98636363636363633</v>
      </c>
      <c r="AC324" s="14" t="s">
        <v>1396</v>
      </c>
      <c r="AD324" s="60" t="s">
        <v>1206</v>
      </c>
    </row>
    <row r="325" spans="2:30" ht="99.95" customHeight="1" x14ac:dyDescent="0.25">
      <c r="B325" s="22">
        <v>2022</v>
      </c>
      <c r="C325" s="51">
        <v>332</v>
      </c>
      <c r="D325" s="22">
        <v>31324230</v>
      </c>
      <c r="E325" s="22" t="s">
        <v>619</v>
      </c>
      <c r="F325" s="22" t="s">
        <v>42</v>
      </c>
      <c r="G325" s="22" t="s">
        <v>42</v>
      </c>
      <c r="H325" s="52" t="s">
        <v>620</v>
      </c>
      <c r="I325" s="25">
        <v>44582</v>
      </c>
      <c r="J325" s="22">
        <v>180</v>
      </c>
      <c r="K325" s="14">
        <v>44585</v>
      </c>
      <c r="L325" s="14">
        <v>44765</v>
      </c>
      <c r="M325" s="26">
        <v>28119000</v>
      </c>
      <c r="N325" s="22" t="s">
        <v>1363</v>
      </c>
      <c r="O325" s="53"/>
      <c r="P325" s="54">
        <v>0</v>
      </c>
      <c r="Q325" s="21">
        <v>28119000</v>
      </c>
      <c r="R325" s="35"/>
      <c r="S325" s="35"/>
      <c r="T325" s="35"/>
      <c r="U325" s="35"/>
      <c r="V325" s="35"/>
      <c r="W325" s="35"/>
      <c r="X325" s="27">
        <v>28119000</v>
      </c>
      <c r="Y325" s="27">
        <v>21870334</v>
      </c>
      <c r="Z325" s="27">
        <v>6248666</v>
      </c>
      <c r="AA325" s="20">
        <v>0.7777778014865393</v>
      </c>
      <c r="AB325" s="20">
        <v>1</v>
      </c>
      <c r="AC325" s="14" t="s">
        <v>1364</v>
      </c>
      <c r="AD325" s="63" t="s">
        <v>1207</v>
      </c>
    </row>
    <row r="326" spans="2:30" ht="99.95" hidden="1" customHeight="1" x14ac:dyDescent="0.25">
      <c r="B326" s="22">
        <v>2022</v>
      </c>
      <c r="C326" s="33">
        <v>333</v>
      </c>
      <c r="D326" s="22">
        <v>1026591961</v>
      </c>
      <c r="E326" s="22" t="s">
        <v>621</v>
      </c>
      <c r="F326" s="22" t="s">
        <v>42</v>
      </c>
      <c r="G326" s="22" t="s">
        <v>42</v>
      </c>
      <c r="H326" s="34" t="s">
        <v>622</v>
      </c>
      <c r="I326" s="25">
        <v>44582</v>
      </c>
      <c r="J326" s="22">
        <v>180</v>
      </c>
      <c r="K326" s="29">
        <v>44585</v>
      </c>
      <c r="L326" s="14">
        <v>44765</v>
      </c>
      <c r="M326" s="26">
        <v>13596000</v>
      </c>
      <c r="N326" s="22"/>
      <c r="O326" s="30" t="s">
        <v>1413</v>
      </c>
      <c r="P326" s="35">
        <v>3021333</v>
      </c>
      <c r="Q326" s="21">
        <v>16617333</v>
      </c>
      <c r="R326" s="35"/>
      <c r="S326" s="35"/>
      <c r="T326" s="35"/>
      <c r="U326" s="35"/>
      <c r="V326" s="35"/>
      <c r="W326" s="35"/>
      <c r="X326" s="27">
        <v>16617333</v>
      </c>
      <c r="Y326" s="27">
        <v>14124733</v>
      </c>
      <c r="Z326" s="27">
        <v>2492600</v>
      </c>
      <c r="AA326" s="20">
        <v>0.84999999699109352</v>
      </c>
      <c r="AB326" s="20">
        <v>0.99545454545454548</v>
      </c>
      <c r="AC326" s="14" t="s">
        <v>1396</v>
      </c>
      <c r="AD326" s="60" t="s">
        <v>1208</v>
      </c>
    </row>
    <row r="327" spans="2:30" ht="99.95" hidden="1" customHeight="1" x14ac:dyDescent="0.25">
      <c r="B327" s="22">
        <v>2022</v>
      </c>
      <c r="C327" s="33">
        <v>334</v>
      </c>
      <c r="D327" s="22">
        <v>52843551</v>
      </c>
      <c r="E327" s="22" t="s">
        <v>623</v>
      </c>
      <c r="F327" s="22" t="s">
        <v>42</v>
      </c>
      <c r="G327" s="22" t="s">
        <v>42</v>
      </c>
      <c r="H327" s="34" t="s">
        <v>457</v>
      </c>
      <c r="I327" s="25">
        <v>44588</v>
      </c>
      <c r="J327" s="22">
        <v>180</v>
      </c>
      <c r="K327" s="29">
        <v>44593</v>
      </c>
      <c r="L327" s="14">
        <v>44772</v>
      </c>
      <c r="M327" s="26">
        <v>12828000</v>
      </c>
      <c r="N327" s="22"/>
      <c r="O327" s="30" t="s">
        <v>1413</v>
      </c>
      <c r="P327" s="35">
        <v>2850667</v>
      </c>
      <c r="Q327" s="21">
        <v>15678667</v>
      </c>
      <c r="R327" s="35"/>
      <c r="S327" s="35"/>
      <c r="T327" s="35"/>
      <c r="U327" s="35"/>
      <c r="V327" s="35"/>
      <c r="W327" s="35"/>
      <c r="X327" s="27">
        <v>15678667</v>
      </c>
      <c r="Y327" s="27">
        <v>6414000</v>
      </c>
      <c r="Z327" s="27">
        <v>9264667</v>
      </c>
      <c r="AA327" s="20">
        <v>0.4090909003935092</v>
      </c>
      <c r="AB327" s="20">
        <v>0.95909090909090911</v>
      </c>
      <c r="AC327" s="14" t="s">
        <v>1396</v>
      </c>
      <c r="AD327" s="60" t="s">
        <v>1209</v>
      </c>
    </row>
    <row r="328" spans="2:30" ht="99.95" hidden="1" customHeight="1" x14ac:dyDescent="0.25">
      <c r="B328" s="22">
        <v>2022</v>
      </c>
      <c r="C328" s="33">
        <v>335</v>
      </c>
      <c r="D328" s="22">
        <v>52532296</v>
      </c>
      <c r="E328" s="22" t="s">
        <v>624</v>
      </c>
      <c r="F328" s="22" t="s">
        <v>42</v>
      </c>
      <c r="G328" s="22" t="s">
        <v>42</v>
      </c>
      <c r="H328" s="34" t="s">
        <v>625</v>
      </c>
      <c r="I328" s="25">
        <v>44578</v>
      </c>
      <c r="J328" s="22">
        <v>240</v>
      </c>
      <c r="K328" s="29">
        <v>44588</v>
      </c>
      <c r="L328" s="14">
        <v>44830</v>
      </c>
      <c r="M328" s="26">
        <v>41200000</v>
      </c>
      <c r="N328" s="22"/>
      <c r="O328" s="30"/>
      <c r="P328" s="35">
        <v>0</v>
      </c>
      <c r="Q328" s="21">
        <v>41200000</v>
      </c>
      <c r="R328" s="35"/>
      <c r="S328" s="35"/>
      <c r="T328" s="35"/>
      <c r="U328" s="35"/>
      <c r="V328" s="35"/>
      <c r="W328" s="35"/>
      <c r="X328" s="27">
        <v>41200000</v>
      </c>
      <c r="Y328" s="27">
        <v>31586667</v>
      </c>
      <c r="Z328" s="27">
        <v>9613333</v>
      </c>
      <c r="AA328" s="20">
        <v>0.76666667475728156</v>
      </c>
      <c r="AB328" s="20">
        <v>0.9</v>
      </c>
      <c r="AC328" s="14" t="s">
        <v>1396</v>
      </c>
      <c r="AD328" s="60" t="s">
        <v>1210</v>
      </c>
    </row>
    <row r="329" spans="2:30" ht="99.95" hidden="1" customHeight="1" x14ac:dyDescent="0.25">
      <c r="B329" s="22">
        <v>2022</v>
      </c>
      <c r="C329" s="33">
        <v>336</v>
      </c>
      <c r="D329" s="22">
        <v>1032478282</v>
      </c>
      <c r="E329" s="22" t="s">
        <v>626</v>
      </c>
      <c r="F329" s="22" t="s">
        <v>42</v>
      </c>
      <c r="G329" s="22" t="s">
        <v>42</v>
      </c>
      <c r="H329" s="34" t="s">
        <v>627</v>
      </c>
      <c r="I329" s="25">
        <v>44582</v>
      </c>
      <c r="J329" s="22">
        <v>321</v>
      </c>
      <c r="K329" s="29">
        <v>44585</v>
      </c>
      <c r="L329" s="14">
        <v>44909</v>
      </c>
      <c r="M329" s="26">
        <v>26750000</v>
      </c>
      <c r="N329" s="22"/>
      <c r="O329" s="30"/>
      <c r="P329" s="35">
        <v>0</v>
      </c>
      <c r="Q329" s="21">
        <v>26750000</v>
      </c>
      <c r="R329" s="35"/>
      <c r="S329" s="35"/>
      <c r="T329" s="35"/>
      <c r="U329" s="35"/>
      <c r="V329" s="35"/>
      <c r="W329" s="35"/>
      <c r="X329" s="27">
        <v>26750000</v>
      </c>
      <c r="Y329" s="27">
        <v>15583333</v>
      </c>
      <c r="Z329" s="27">
        <v>11166667</v>
      </c>
      <c r="AA329" s="20">
        <v>0.58255450467289716</v>
      </c>
      <c r="AB329" s="20">
        <v>0.68224299065420557</v>
      </c>
      <c r="AC329" s="14" t="s">
        <v>1396</v>
      </c>
      <c r="AD329" s="60" t="s">
        <v>1211</v>
      </c>
    </row>
    <row r="330" spans="2:30" ht="99.95" hidden="1" customHeight="1" x14ac:dyDescent="0.25">
      <c r="B330" s="22">
        <v>2022</v>
      </c>
      <c r="C330" s="33">
        <v>337</v>
      </c>
      <c r="D330" s="22">
        <v>1020798321</v>
      </c>
      <c r="E330" s="22" t="s">
        <v>628</v>
      </c>
      <c r="F330" s="22" t="s">
        <v>42</v>
      </c>
      <c r="G330" s="22" t="s">
        <v>42</v>
      </c>
      <c r="H330" s="34" t="s">
        <v>629</v>
      </c>
      <c r="I330" s="25">
        <v>44585</v>
      </c>
      <c r="J330" s="22">
        <v>300</v>
      </c>
      <c r="K330" s="29">
        <v>44586</v>
      </c>
      <c r="L330" s="14">
        <v>44889</v>
      </c>
      <c r="M330" s="26">
        <v>42230000</v>
      </c>
      <c r="N330" s="22"/>
      <c r="O330" s="30"/>
      <c r="P330" s="35">
        <v>0</v>
      </c>
      <c r="Q330" s="21">
        <v>42230000</v>
      </c>
      <c r="R330" s="35"/>
      <c r="S330" s="35"/>
      <c r="T330" s="35"/>
      <c r="U330" s="35"/>
      <c r="V330" s="35"/>
      <c r="W330" s="35"/>
      <c r="X330" s="27">
        <v>42230000</v>
      </c>
      <c r="Y330" s="27">
        <v>26182600</v>
      </c>
      <c r="Z330" s="27">
        <v>16047400</v>
      </c>
      <c r="AA330" s="20">
        <v>0.62</v>
      </c>
      <c r="AB330" s="20">
        <v>0.72666666666666668</v>
      </c>
      <c r="AC330" s="14" t="s">
        <v>1396</v>
      </c>
      <c r="AD330" s="60" t="s">
        <v>1212</v>
      </c>
    </row>
    <row r="331" spans="2:30" ht="99.95" customHeight="1" x14ac:dyDescent="0.25">
      <c r="B331" s="22">
        <v>2022</v>
      </c>
      <c r="C331" s="51">
        <v>338</v>
      </c>
      <c r="D331" s="22">
        <v>1070308083</v>
      </c>
      <c r="E331" s="22" t="s">
        <v>630</v>
      </c>
      <c r="F331" s="22" t="s">
        <v>42</v>
      </c>
      <c r="G331" s="22" t="s">
        <v>42</v>
      </c>
      <c r="H331" s="52" t="s">
        <v>631</v>
      </c>
      <c r="I331" s="25">
        <v>44585</v>
      </c>
      <c r="J331" s="22">
        <v>300</v>
      </c>
      <c r="K331" s="14">
        <v>44586</v>
      </c>
      <c r="L331" s="14">
        <v>44889</v>
      </c>
      <c r="M331" s="26">
        <v>50000000</v>
      </c>
      <c r="N331" s="22" t="s">
        <v>1362</v>
      </c>
      <c r="O331" s="53"/>
      <c r="P331" s="54">
        <v>0</v>
      </c>
      <c r="Q331" s="21">
        <v>333333</v>
      </c>
      <c r="R331" s="35"/>
      <c r="S331" s="35"/>
      <c r="T331" s="35"/>
      <c r="U331" s="35"/>
      <c r="V331" s="35"/>
      <c r="W331" s="35"/>
      <c r="X331" s="27">
        <v>333333</v>
      </c>
      <c r="Y331" s="27">
        <v>333333</v>
      </c>
      <c r="Z331" s="27">
        <v>0</v>
      </c>
      <c r="AA331" s="20">
        <v>1</v>
      </c>
      <c r="AB331" s="20">
        <v>1</v>
      </c>
      <c r="AC331" s="14" t="s">
        <v>1364</v>
      </c>
      <c r="AD331" s="63" t="s">
        <v>1213</v>
      </c>
    </row>
    <row r="332" spans="2:30" ht="99.95" hidden="1" customHeight="1" x14ac:dyDescent="0.25">
      <c r="B332" s="22">
        <v>2022</v>
      </c>
      <c r="C332" s="33">
        <v>339</v>
      </c>
      <c r="D332" s="22">
        <v>79365000</v>
      </c>
      <c r="E332" s="22" t="s">
        <v>632</v>
      </c>
      <c r="F332" s="22" t="s">
        <v>42</v>
      </c>
      <c r="G332" s="22" t="s">
        <v>42</v>
      </c>
      <c r="H332" s="34" t="s">
        <v>633</v>
      </c>
      <c r="I332" s="25">
        <v>44572</v>
      </c>
      <c r="J332" s="22">
        <v>300</v>
      </c>
      <c r="K332" s="29">
        <v>44581</v>
      </c>
      <c r="L332" s="14">
        <v>44884</v>
      </c>
      <c r="M332" s="26">
        <v>82400000</v>
      </c>
      <c r="N332" s="22"/>
      <c r="O332" s="30"/>
      <c r="P332" s="35">
        <v>0</v>
      </c>
      <c r="Q332" s="21">
        <v>82400000</v>
      </c>
      <c r="R332" s="35"/>
      <c r="S332" s="35"/>
      <c r="T332" s="35"/>
      <c r="U332" s="35"/>
      <c r="V332" s="35"/>
      <c r="W332" s="35"/>
      <c r="X332" s="27">
        <v>82400000</v>
      </c>
      <c r="Y332" s="27">
        <v>52461333</v>
      </c>
      <c r="Z332" s="27">
        <v>29938667</v>
      </c>
      <c r="AA332" s="20">
        <v>0.63666666262135918</v>
      </c>
      <c r="AB332" s="20">
        <v>0.74333333333333329</v>
      </c>
      <c r="AC332" s="14" t="s">
        <v>1396</v>
      </c>
      <c r="AD332" s="60" t="s">
        <v>1214</v>
      </c>
    </row>
    <row r="333" spans="2:30" ht="99.95" hidden="1" customHeight="1" x14ac:dyDescent="0.25">
      <c r="B333" s="22">
        <v>2022</v>
      </c>
      <c r="C333" s="33">
        <v>340</v>
      </c>
      <c r="D333" s="22">
        <v>1019146257</v>
      </c>
      <c r="E333" s="22" t="s">
        <v>634</v>
      </c>
      <c r="F333" s="22" t="s">
        <v>42</v>
      </c>
      <c r="G333" s="22" t="s">
        <v>42</v>
      </c>
      <c r="H333" s="34" t="s">
        <v>635</v>
      </c>
      <c r="I333" s="25">
        <v>44578</v>
      </c>
      <c r="J333" s="22">
        <v>300</v>
      </c>
      <c r="K333" s="29">
        <v>44581</v>
      </c>
      <c r="L333" s="14">
        <v>44884</v>
      </c>
      <c r="M333" s="26">
        <v>42230000</v>
      </c>
      <c r="N333" s="22"/>
      <c r="O333" s="30"/>
      <c r="P333" s="35">
        <v>0</v>
      </c>
      <c r="Q333" s="21">
        <v>42230000</v>
      </c>
      <c r="R333" s="35"/>
      <c r="S333" s="35"/>
      <c r="T333" s="35"/>
      <c r="U333" s="35"/>
      <c r="V333" s="35"/>
      <c r="W333" s="35"/>
      <c r="X333" s="27">
        <v>42230000</v>
      </c>
      <c r="Y333" s="27">
        <v>26886433</v>
      </c>
      <c r="Z333" s="27">
        <v>15343567</v>
      </c>
      <c r="AA333" s="20">
        <v>0.6366666587733838</v>
      </c>
      <c r="AB333" s="20">
        <v>0.74333333333333329</v>
      </c>
      <c r="AC333" s="14" t="s">
        <v>1396</v>
      </c>
      <c r="AD333" s="60" t="s">
        <v>1215</v>
      </c>
    </row>
    <row r="334" spans="2:30" ht="99.95" customHeight="1" x14ac:dyDescent="0.25">
      <c r="B334" s="22">
        <v>2022</v>
      </c>
      <c r="C334" s="51">
        <v>342</v>
      </c>
      <c r="D334" s="22">
        <v>1032359480</v>
      </c>
      <c r="E334" s="22" t="s">
        <v>636</v>
      </c>
      <c r="F334" s="22" t="s">
        <v>42</v>
      </c>
      <c r="G334" s="22" t="s">
        <v>42</v>
      </c>
      <c r="H334" s="52" t="s">
        <v>637</v>
      </c>
      <c r="I334" s="25">
        <v>44578</v>
      </c>
      <c r="J334" s="22">
        <v>180</v>
      </c>
      <c r="K334" s="14">
        <v>44580</v>
      </c>
      <c r="L334" s="14">
        <v>44760</v>
      </c>
      <c r="M334" s="26">
        <v>25956000</v>
      </c>
      <c r="N334" s="22"/>
      <c r="O334" s="53"/>
      <c r="P334" s="54">
        <v>0</v>
      </c>
      <c r="Q334" s="21">
        <v>25956000</v>
      </c>
      <c r="R334" s="35"/>
      <c r="S334" s="35"/>
      <c r="T334" s="35"/>
      <c r="U334" s="35"/>
      <c r="V334" s="35"/>
      <c r="W334" s="35"/>
      <c r="X334" s="27">
        <v>25956000</v>
      </c>
      <c r="Y334" s="27">
        <v>25956000</v>
      </c>
      <c r="Z334" s="27">
        <v>0</v>
      </c>
      <c r="AA334" s="20">
        <v>1</v>
      </c>
      <c r="AB334" s="20">
        <v>1</v>
      </c>
      <c r="AC334" s="14" t="s">
        <v>1364</v>
      </c>
      <c r="AD334" s="63" t="s">
        <v>1216</v>
      </c>
    </row>
    <row r="335" spans="2:30" ht="99.95" hidden="1" customHeight="1" x14ac:dyDescent="0.25">
      <c r="B335" s="22">
        <v>2022</v>
      </c>
      <c r="C335" s="33">
        <v>344</v>
      </c>
      <c r="D335" s="22">
        <v>52492844</v>
      </c>
      <c r="E335" s="22" t="s">
        <v>638</v>
      </c>
      <c r="F335" s="22" t="s">
        <v>42</v>
      </c>
      <c r="G335" s="22" t="s">
        <v>42</v>
      </c>
      <c r="H335" s="34" t="s">
        <v>639</v>
      </c>
      <c r="I335" s="25">
        <v>44574</v>
      </c>
      <c r="J335" s="22">
        <v>270</v>
      </c>
      <c r="K335" s="29">
        <v>44579</v>
      </c>
      <c r="L335" s="14">
        <v>44851</v>
      </c>
      <c r="M335" s="26">
        <v>66744000</v>
      </c>
      <c r="N335" s="22"/>
      <c r="O335" s="30"/>
      <c r="P335" s="35">
        <v>0</v>
      </c>
      <c r="Q335" s="21">
        <v>66744000</v>
      </c>
      <c r="R335" s="35"/>
      <c r="S335" s="35"/>
      <c r="T335" s="35"/>
      <c r="U335" s="35"/>
      <c r="V335" s="35"/>
      <c r="W335" s="35"/>
      <c r="X335" s="27">
        <v>66744000</v>
      </c>
      <c r="Y335" s="27">
        <v>47709600</v>
      </c>
      <c r="Z335" s="27">
        <v>19034400</v>
      </c>
      <c r="AA335" s="20">
        <v>0.71481481481481479</v>
      </c>
      <c r="AB335" s="20">
        <v>0.83333333333333337</v>
      </c>
      <c r="AC335" s="14" t="s">
        <v>1396</v>
      </c>
      <c r="AD335" s="60" t="s">
        <v>1217</v>
      </c>
    </row>
    <row r="336" spans="2:30" ht="99.95" customHeight="1" x14ac:dyDescent="0.25">
      <c r="B336" s="22">
        <v>2022</v>
      </c>
      <c r="C336" s="51">
        <v>345</v>
      </c>
      <c r="D336" s="22">
        <v>79539824</v>
      </c>
      <c r="E336" s="22" t="s">
        <v>640</v>
      </c>
      <c r="F336" s="22" t="s">
        <v>42</v>
      </c>
      <c r="G336" s="22" t="s">
        <v>42</v>
      </c>
      <c r="H336" s="52" t="s">
        <v>641</v>
      </c>
      <c r="I336" s="25">
        <v>44582</v>
      </c>
      <c r="J336" s="22">
        <v>180</v>
      </c>
      <c r="K336" s="14">
        <v>44585</v>
      </c>
      <c r="L336" s="14">
        <v>44765</v>
      </c>
      <c r="M336" s="26">
        <v>20526000</v>
      </c>
      <c r="N336" s="22"/>
      <c r="O336" s="53"/>
      <c r="P336" s="54">
        <v>0</v>
      </c>
      <c r="Q336" s="21">
        <v>20526000</v>
      </c>
      <c r="R336" s="35"/>
      <c r="S336" s="35"/>
      <c r="T336" s="35"/>
      <c r="U336" s="35"/>
      <c r="V336" s="35"/>
      <c r="W336" s="35"/>
      <c r="X336" s="27">
        <v>20526000</v>
      </c>
      <c r="Y336" s="27">
        <v>17903233</v>
      </c>
      <c r="Z336" s="27">
        <v>2622767</v>
      </c>
      <c r="AA336" s="20">
        <v>0.8722222059826561</v>
      </c>
      <c r="AB336" s="20">
        <v>1</v>
      </c>
      <c r="AC336" s="14" t="s">
        <v>1364</v>
      </c>
      <c r="AD336" s="63" t="s">
        <v>1218</v>
      </c>
    </row>
    <row r="337" spans="2:30" ht="99.95" customHeight="1" x14ac:dyDescent="0.25">
      <c r="B337" s="22">
        <v>2022</v>
      </c>
      <c r="C337" s="51">
        <v>346</v>
      </c>
      <c r="D337" s="22">
        <v>1036619898</v>
      </c>
      <c r="E337" s="22" t="s">
        <v>642</v>
      </c>
      <c r="F337" s="22" t="s">
        <v>42</v>
      </c>
      <c r="G337" s="22" t="s">
        <v>42</v>
      </c>
      <c r="H337" s="52" t="s">
        <v>643</v>
      </c>
      <c r="I337" s="25">
        <v>44578</v>
      </c>
      <c r="J337" s="22">
        <v>300</v>
      </c>
      <c r="K337" s="14">
        <v>44579</v>
      </c>
      <c r="L337" s="14">
        <v>44882</v>
      </c>
      <c r="M337" s="26">
        <v>80000000</v>
      </c>
      <c r="N337" s="22" t="s">
        <v>1362</v>
      </c>
      <c r="O337" s="53"/>
      <c r="P337" s="54">
        <v>0</v>
      </c>
      <c r="Q337" s="21">
        <v>80000000</v>
      </c>
      <c r="R337" s="35"/>
      <c r="S337" s="35"/>
      <c r="T337" s="35"/>
      <c r="U337" s="35"/>
      <c r="V337" s="35"/>
      <c r="W337" s="35"/>
      <c r="X337" s="27">
        <v>80000000</v>
      </c>
      <c r="Y337" s="27">
        <v>51466667</v>
      </c>
      <c r="Z337" s="27">
        <v>28533333</v>
      </c>
      <c r="AA337" s="20">
        <v>0.64333333749999999</v>
      </c>
      <c r="AB337" s="20">
        <v>1</v>
      </c>
      <c r="AC337" s="14" t="s">
        <v>1364</v>
      </c>
      <c r="AD337" s="63" t="s">
        <v>1219</v>
      </c>
    </row>
    <row r="338" spans="2:30" ht="99.95" hidden="1" customHeight="1" x14ac:dyDescent="0.25">
      <c r="B338" s="22">
        <v>2022</v>
      </c>
      <c r="C338" s="33">
        <v>347</v>
      </c>
      <c r="D338" s="22">
        <v>1023928710</v>
      </c>
      <c r="E338" s="22" t="s">
        <v>644</v>
      </c>
      <c r="F338" s="22" t="s">
        <v>42</v>
      </c>
      <c r="G338" s="22" t="s">
        <v>42</v>
      </c>
      <c r="H338" s="34" t="s">
        <v>645</v>
      </c>
      <c r="I338" s="25">
        <v>44575</v>
      </c>
      <c r="J338" s="22">
        <v>300</v>
      </c>
      <c r="K338" s="29">
        <v>44581</v>
      </c>
      <c r="L338" s="14">
        <v>44884</v>
      </c>
      <c r="M338" s="26">
        <v>36050000</v>
      </c>
      <c r="N338" s="22"/>
      <c r="O338" s="30"/>
      <c r="P338" s="35">
        <v>0</v>
      </c>
      <c r="Q338" s="21">
        <v>36050000</v>
      </c>
      <c r="R338" s="35"/>
      <c r="S338" s="35"/>
      <c r="T338" s="35"/>
      <c r="U338" s="35"/>
      <c r="V338" s="35"/>
      <c r="W338" s="35"/>
      <c r="X338" s="27">
        <v>36050000</v>
      </c>
      <c r="Y338" s="27">
        <v>22951833</v>
      </c>
      <c r="Z338" s="27">
        <v>13098167</v>
      </c>
      <c r="AA338" s="20">
        <v>0.63666665742024964</v>
      </c>
      <c r="AB338" s="20">
        <v>0.74333333333333329</v>
      </c>
      <c r="AC338" s="14" t="s">
        <v>1396</v>
      </c>
      <c r="AD338" s="60" t="s">
        <v>1220</v>
      </c>
    </row>
    <row r="339" spans="2:30" ht="99.95" hidden="1" customHeight="1" x14ac:dyDescent="0.25">
      <c r="B339" s="22">
        <v>2022</v>
      </c>
      <c r="C339" s="33">
        <v>348</v>
      </c>
      <c r="D339" s="22">
        <v>52961045</v>
      </c>
      <c r="E339" s="22" t="s">
        <v>646</v>
      </c>
      <c r="F339" s="22" t="s">
        <v>42</v>
      </c>
      <c r="G339" s="22" t="s">
        <v>42</v>
      </c>
      <c r="H339" s="34" t="s">
        <v>647</v>
      </c>
      <c r="I339" s="25">
        <v>44578</v>
      </c>
      <c r="J339" s="22">
        <v>270</v>
      </c>
      <c r="K339" s="29">
        <v>44579</v>
      </c>
      <c r="L339" s="14">
        <v>44851</v>
      </c>
      <c r="M339" s="26">
        <v>33372000</v>
      </c>
      <c r="N339" s="22"/>
      <c r="O339" s="30"/>
      <c r="P339" s="35">
        <v>0</v>
      </c>
      <c r="Q339" s="21">
        <v>33372000</v>
      </c>
      <c r="R339" s="35"/>
      <c r="S339" s="35"/>
      <c r="T339" s="35"/>
      <c r="U339" s="35"/>
      <c r="V339" s="35"/>
      <c r="W339" s="35"/>
      <c r="X339" s="27">
        <v>33372000</v>
      </c>
      <c r="Y339" s="27">
        <v>23854800</v>
      </c>
      <c r="Z339" s="27">
        <v>9517200</v>
      </c>
      <c r="AA339" s="20">
        <v>0.71481481481481479</v>
      </c>
      <c r="AB339" s="20">
        <v>0.83333333333333337</v>
      </c>
      <c r="AC339" s="14" t="s">
        <v>1396</v>
      </c>
      <c r="AD339" s="60" t="s">
        <v>1221</v>
      </c>
    </row>
    <row r="340" spans="2:30" ht="99.95" hidden="1" customHeight="1" x14ac:dyDescent="0.25">
      <c r="B340" s="22">
        <v>2022</v>
      </c>
      <c r="C340" s="33">
        <v>349</v>
      </c>
      <c r="D340" s="22">
        <v>79304431</v>
      </c>
      <c r="E340" s="22" t="s">
        <v>648</v>
      </c>
      <c r="F340" s="22" t="s">
        <v>42</v>
      </c>
      <c r="G340" s="22" t="s">
        <v>42</v>
      </c>
      <c r="H340" s="34" t="s">
        <v>649</v>
      </c>
      <c r="I340" s="25">
        <v>44582</v>
      </c>
      <c r="J340" s="22">
        <v>330</v>
      </c>
      <c r="K340" s="29">
        <v>44587</v>
      </c>
      <c r="L340" s="14">
        <v>44920</v>
      </c>
      <c r="M340" s="26">
        <v>36256000</v>
      </c>
      <c r="N340" s="22"/>
      <c r="O340" s="30"/>
      <c r="P340" s="35">
        <v>0</v>
      </c>
      <c r="Q340" s="21">
        <v>36256000</v>
      </c>
      <c r="R340" s="35"/>
      <c r="S340" s="35"/>
      <c r="T340" s="35"/>
      <c r="U340" s="35"/>
      <c r="V340" s="35"/>
      <c r="W340" s="35"/>
      <c r="X340" s="27">
        <v>36256000</v>
      </c>
      <c r="Y340" s="27">
        <v>20325333</v>
      </c>
      <c r="Z340" s="27">
        <v>15930667</v>
      </c>
      <c r="AA340" s="20">
        <v>0.56060605141218001</v>
      </c>
      <c r="AB340" s="20">
        <v>0.65757575757575759</v>
      </c>
      <c r="AC340" s="14" t="s">
        <v>1396</v>
      </c>
      <c r="AD340" s="60" t="s">
        <v>1222</v>
      </c>
    </row>
    <row r="341" spans="2:30" ht="99.95" customHeight="1" x14ac:dyDescent="0.25">
      <c r="B341" s="22">
        <v>2022</v>
      </c>
      <c r="C341" s="51">
        <v>350</v>
      </c>
      <c r="D341" s="22">
        <v>41662176</v>
      </c>
      <c r="E341" s="22" t="s">
        <v>650</v>
      </c>
      <c r="F341" s="22" t="s">
        <v>42</v>
      </c>
      <c r="G341" s="22" t="s">
        <v>42</v>
      </c>
      <c r="H341" s="52" t="s">
        <v>651</v>
      </c>
      <c r="I341" s="25">
        <v>44579</v>
      </c>
      <c r="J341" s="22">
        <v>180</v>
      </c>
      <c r="K341" s="14">
        <v>44580</v>
      </c>
      <c r="L341" s="14">
        <v>44760</v>
      </c>
      <c r="M341" s="26">
        <v>17304000</v>
      </c>
      <c r="N341" s="22"/>
      <c r="O341" s="53"/>
      <c r="P341" s="54">
        <v>0</v>
      </c>
      <c r="Q341" s="21">
        <v>17304000</v>
      </c>
      <c r="R341" s="35"/>
      <c r="S341" s="35"/>
      <c r="T341" s="35"/>
      <c r="U341" s="35"/>
      <c r="V341" s="35"/>
      <c r="W341" s="35"/>
      <c r="X341" s="27">
        <v>17304000</v>
      </c>
      <c r="Y341" s="27">
        <v>17304000</v>
      </c>
      <c r="Z341" s="27">
        <v>0</v>
      </c>
      <c r="AA341" s="20">
        <v>1</v>
      </c>
      <c r="AB341" s="20">
        <v>1</v>
      </c>
      <c r="AC341" s="14" t="s">
        <v>1364</v>
      </c>
      <c r="AD341" s="63" t="s">
        <v>1223</v>
      </c>
    </row>
    <row r="342" spans="2:30" ht="99.95" customHeight="1" x14ac:dyDescent="0.25">
      <c r="B342" s="22">
        <v>2022</v>
      </c>
      <c r="C342" s="51">
        <v>351</v>
      </c>
      <c r="D342" s="22">
        <v>1019126538</v>
      </c>
      <c r="E342" s="22" t="s">
        <v>652</v>
      </c>
      <c r="F342" s="22" t="s">
        <v>42</v>
      </c>
      <c r="G342" s="22" t="s">
        <v>42</v>
      </c>
      <c r="H342" s="52" t="s">
        <v>457</v>
      </c>
      <c r="I342" s="25">
        <v>44581</v>
      </c>
      <c r="J342" s="22">
        <v>180</v>
      </c>
      <c r="K342" s="14">
        <v>44588</v>
      </c>
      <c r="L342" s="14">
        <v>44768</v>
      </c>
      <c r="M342" s="26">
        <v>13596000</v>
      </c>
      <c r="N342" s="22"/>
      <c r="O342" s="53"/>
      <c r="P342" s="54">
        <v>0</v>
      </c>
      <c r="Q342" s="21">
        <v>13596000</v>
      </c>
      <c r="R342" s="35"/>
      <c r="S342" s="35"/>
      <c r="T342" s="35"/>
      <c r="U342" s="35"/>
      <c r="V342" s="35"/>
      <c r="W342" s="35"/>
      <c r="X342" s="27">
        <v>13596000</v>
      </c>
      <c r="Y342" s="27">
        <v>13596000</v>
      </c>
      <c r="Z342" s="27">
        <v>0</v>
      </c>
      <c r="AA342" s="20">
        <v>1</v>
      </c>
      <c r="AB342" s="20">
        <v>1</v>
      </c>
      <c r="AC342" s="14" t="s">
        <v>1364</v>
      </c>
      <c r="AD342" s="63" t="s">
        <v>1224</v>
      </c>
    </row>
    <row r="343" spans="2:30" ht="99.95" hidden="1" customHeight="1" x14ac:dyDescent="0.25">
      <c r="B343" s="22">
        <v>2022</v>
      </c>
      <c r="C343" s="33">
        <v>352</v>
      </c>
      <c r="D343" s="22">
        <v>51768941</v>
      </c>
      <c r="E343" s="22" t="s">
        <v>653</v>
      </c>
      <c r="F343" s="22" t="s">
        <v>42</v>
      </c>
      <c r="G343" s="22" t="s">
        <v>42</v>
      </c>
      <c r="H343" s="34" t="s">
        <v>622</v>
      </c>
      <c r="I343" s="25">
        <v>44586</v>
      </c>
      <c r="J343" s="22">
        <v>180</v>
      </c>
      <c r="K343" s="29">
        <v>44588</v>
      </c>
      <c r="L343" s="14">
        <v>44768</v>
      </c>
      <c r="M343" s="26">
        <v>13596000</v>
      </c>
      <c r="N343" s="22"/>
      <c r="O343" s="30" t="s">
        <v>1413</v>
      </c>
      <c r="P343" s="35">
        <v>3021333</v>
      </c>
      <c r="Q343" s="21">
        <v>16617333</v>
      </c>
      <c r="R343" s="35"/>
      <c r="S343" s="35"/>
      <c r="T343" s="35"/>
      <c r="U343" s="35"/>
      <c r="V343" s="35"/>
      <c r="W343" s="35"/>
      <c r="X343" s="27">
        <v>16617333</v>
      </c>
      <c r="Y343" s="27">
        <v>13898133</v>
      </c>
      <c r="Z343" s="27">
        <v>2719200</v>
      </c>
      <c r="AA343" s="20">
        <v>0.83636363308119299</v>
      </c>
      <c r="AB343" s="20">
        <v>0.98181818181818181</v>
      </c>
      <c r="AC343" s="14" t="s">
        <v>1396</v>
      </c>
      <c r="AD343" s="60" t="s">
        <v>1225</v>
      </c>
    </row>
    <row r="344" spans="2:30" ht="99.95" hidden="1" customHeight="1" x14ac:dyDescent="0.25">
      <c r="B344" s="22">
        <v>2022</v>
      </c>
      <c r="C344" s="33">
        <v>353</v>
      </c>
      <c r="D344" s="22">
        <v>51735493</v>
      </c>
      <c r="E344" s="22" t="s">
        <v>654</v>
      </c>
      <c r="F344" s="22" t="s">
        <v>42</v>
      </c>
      <c r="G344" s="22" t="s">
        <v>42</v>
      </c>
      <c r="H344" s="34" t="s">
        <v>655</v>
      </c>
      <c r="I344" s="25">
        <v>44586</v>
      </c>
      <c r="J344" s="22">
        <v>180</v>
      </c>
      <c r="K344" s="29">
        <v>44588</v>
      </c>
      <c r="L344" s="14">
        <v>44768</v>
      </c>
      <c r="M344" s="26">
        <v>28119000</v>
      </c>
      <c r="N344" s="22"/>
      <c r="O344" s="30" t="s">
        <v>1413</v>
      </c>
      <c r="P344" s="35">
        <v>6248667</v>
      </c>
      <c r="Q344" s="21">
        <v>34367667</v>
      </c>
      <c r="R344" s="35"/>
      <c r="S344" s="35"/>
      <c r="T344" s="35"/>
      <c r="U344" s="35"/>
      <c r="V344" s="35"/>
      <c r="W344" s="35"/>
      <c r="X344" s="27">
        <v>34367667</v>
      </c>
      <c r="Y344" s="27">
        <v>28743867</v>
      </c>
      <c r="Z344" s="27">
        <v>5623800</v>
      </c>
      <c r="AA344" s="20">
        <v>0.83636363795075186</v>
      </c>
      <c r="AB344" s="20">
        <v>0.98181818181818181</v>
      </c>
      <c r="AC344" s="14" t="s">
        <v>1396</v>
      </c>
      <c r="AD344" s="60" t="s">
        <v>1226</v>
      </c>
    </row>
    <row r="345" spans="2:30" ht="99.95" customHeight="1" x14ac:dyDescent="0.25">
      <c r="B345" s="22">
        <v>2022</v>
      </c>
      <c r="C345" s="51">
        <v>354</v>
      </c>
      <c r="D345" s="22">
        <v>1061725279</v>
      </c>
      <c r="E345" s="22" t="s">
        <v>656</v>
      </c>
      <c r="F345" s="22" t="s">
        <v>42</v>
      </c>
      <c r="G345" s="22" t="s">
        <v>42</v>
      </c>
      <c r="H345" s="52" t="s">
        <v>657</v>
      </c>
      <c r="I345" s="25">
        <v>44582</v>
      </c>
      <c r="J345" s="22">
        <v>180</v>
      </c>
      <c r="K345" s="14">
        <v>44586</v>
      </c>
      <c r="L345" s="14">
        <v>44766</v>
      </c>
      <c r="M345" s="26">
        <v>24720000</v>
      </c>
      <c r="N345" s="22"/>
      <c r="O345" s="53"/>
      <c r="P345" s="54">
        <v>0</v>
      </c>
      <c r="Q345" s="21">
        <v>24720000</v>
      </c>
      <c r="R345" s="35"/>
      <c r="S345" s="35"/>
      <c r="T345" s="35"/>
      <c r="U345" s="35"/>
      <c r="V345" s="35"/>
      <c r="W345" s="35"/>
      <c r="X345" s="27">
        <v>24720000</v>
      </c>
      <c r="Y345" s="27">
        <v>24720000</v>
      </c>
      <c r="Z345" s="27">
        <v>0</v>
      </c>
      <c r="AA345" s="20">
        <v>1</v>
      </c>
      <c r="AB345" s="20">
        <v>1</v>
      </c>
      <c r="AC345" s="14" t="s">
        <v>1364</v>
      </c>
      <c r="AD345" s="63" t="s">
        <v>958</v>
      </c>
    </row>
    <row r="346" spans="2:30" ht="99.95" hidden="1" customHeight="1" x14ac:dyDescent="0.25">
      <c r="B346" s="22">
        <v>2022</v>
      </c>
      <c r="C346" s="33">
        <v>355</v>
      </c>
      <c r="D346" s="22">
        <v>52388274</v>
      </c>
      <c r="E346" s="22" t="s">
        <v>658</v>
      </c>
      <c r="F346" s="22" t="s">
        <v>42</v>
      </c>
      <c r="G346" s="22" t="s">
        <v>42</v>
      </c>
      <c r="H346" s="34" t="s">
        <v>659</v>
      </c>
      <c r="I346" s="25">
        <v>44582</v>
      </c>
      <c r="J346" s="22">
        <v>180</v>
      </c>
      <c r="K346" s="29">
        <v>44587</v>
      </c>
      <c r="L346" s="14">
        <v>44767</v>
      </c>
      <c r="M346" s="26">
        <v>33990000</v>
      </c>
      <c r="N346" s="22" t="s">
        <v>1363</v>
      </c>
      <c r="O346" s="30"/>
      <c r="P346" s="35">
        <v>16995000</v>
      </c>
      <c r="Q346" s="21">
        <v>50985000</v>
      </c>
      <c r="R346" s="35"/>
      <c r="S346" s="35"/>
      <c r="T346" s="35"/>
      <c r="U346" s="35"/>
      <c r="V346" s="35"/>
      <c r="W346" s="35"/>
      <c r="X346" s="27">
        <v>50985000</v>
      </c>
      <c r="Y346" s="27">
        <v>32857000</v>
      </c>
      <c r="Z346" s="27">
        <v>18128000</v>
      </c>
      <c r="AA346" s="20">
        <v>0.64444444444444438</v>
      </c>
      <c r="AB346" s="20">
        <v>0.77224199288256223</v>
      </c>
      <c r="AC346" s="14" t="s">
        <v>1396</v>
      </c>
      <c r="AD346" s="60" t="s">
        <v>1227</v>
      </c>
    </row>
    <row r="347" spans="2:30" ht="99.95" hidden="1" customHeight="1" x14ac:dyDescent="0.25">
      <c r="B347" s="22">
        <v>2022</v>
      </c>
      <c r="C347" s="33">
        <v>356</v>
      </c>
      <c r="D347" s="22">
        <v>52875456</v>
      </c>
      <c r="E347" s="22" t="s">
        <v>660</v>
      </c>
      <c r="F347" s="22" t="s">
        <v>42</v>
      </c>
      <c r="G347" s="22" t="s">
        <v>42</v>
      </c>
      <c r="H347" s="34" t="s">
        <v>661</v>
      </c>
      <c r="I347" s="25">
        <v>44587</v>
      </c>
      <c r="J347" s="22">
        <v>300</v>
      </c>
      <c r="K347" s="29">
        <v>44593</v>
      </c>
      <c r="L347" s="14">
        <v>44895</v>
      </c>
      <c r="M347" s="26">
        <v>37080000</v>
      </c>
      <c r="N347" s="22"/>
      <c r="O347" s="30"/>
      <c r="P347" s="35">
        <v>0</v>
      </c>
      <c r="Q347" s="21">
        <v>37080000</v>
      </c>
      <c r="R347" s="35"/>
      <c r="S347" s="35"/>
      <c r="T347" s="35"/>
      <c r="U347" s="35"/>
      <c r="V347" s="35"/>
      <c r="W347" s="35"/>
      <c r="X347" s="27">
        <v>37080000</v>
      </c>
      <c r="Y347" s="27">
        <v>22248000</v>
      </c>
      <c r="Z347" s="27">
        <v>14832000</v>
      </c>
      <c r="AA347" s="20">
        <v>0.6</v>
      </c>
      <c r="AB347" s="20">
        <v>0.70333333333333337</v>
      </c>
      <c r="AC347" s="14" t="s">
        <v>1396</v>
      </c>
      <c r="AD347" s="60" t="s">
        <v>1228</v>
      </c>
    </row>
    <row r="348" spans="2:30" ht="99.95" customHeight="1" x14ac:dyDescent="0.25">
      <c r="B348" s="22">
        <v>2022</v>
      </c>
      <c r="C348" s="51">
        <v>357</v>
      </c>
      <c r="D348" s="22">
        <v>79994162</v>
      </c>
      <c r="E348" s="22" t="s">
        <v>662</v>
      </c>
      <c r="F348" s="22" t="s">
        <v>42</v>
      </c>
      <c r="G348" s="22" t="s">
        <v>42</v>
      </c>
      <c r="H348" s="52" t="s">
        <v>663</v>
      </c>
      <c r="I348" s="25">
        <v>44586</v>
      </c>
      <c r="J348" s="22">
        <v>180</v>
      </c>
      <c r="K348" s="14">
        <v>44588</v>
      </c>
      <c r="L348" s="14">
        <v>44768</v>
      </c>
      <c r="M348" s="26">
        <v>18540000</v>
      </c>
      <c r="N348" s="22"/>
      <c r="O348" s="53"/>
      <c r="P348" s="54">
        <v>0</v>
      </c>
      <c r="Q348" s="21">
        <v>18540000</v>
      </c>
      <c r="R348" s="35"/>
      <c r="S348" s="35"/>
      <c r="T348" s="35"/>
      <c r="U348" s="35"/>
      <c r="V348" s="35"/>
      <c r="W348" s="35"/>
      <c r="X348" s="27">
        <v>18540000</v>
      </c>
      <c r="Y348" s="27">
        <v>18540000</v>
      </c>
      <c r="Z348" s="27">
        <v>0</v>
      </c>
      <c r="AA348" s="20">
        <v>1</v>
      </c>
      <c r="AB348" s="20">
        <v>1</v>
      </c>
      <c r="AC348" s="14" t="s">
        <v>1364</v>
      </c>
      <c r="AD348" s="63" t="s">
        <v>1229</v>
      </c>
    </row>
    <row r="349" spans="2:30" ht="99.95" customHeight="1" x14ac:dyDescent="0.25">
      <c r="B349" s="22">
        <v>2022</v>
      </c>
      <c r="C349" s="51">
        <v>358</v>
      </c>
      <c r="D349" s="22">
        <v>1118570752</v>
      </c>
      <c r="E349" s="22" t="s">
        <v>664</v>
      </c>
      <c r="F349" s="22" t="s">
        <v>42</v>
      </c>
      <c r="G349" s="22" t="s">
        <v>42</v>
      </c>
      <c r="H349" s="52" t="s">
        <v>665</v>
      </c>
      <c r="I349" s="25">
        <v>44582</v>
      </c>
      <c r="J349" s="22">
        <v>180</v>
      </c>
      <c r="K349" s="14">
        <v>44585</v>
      </c>
      <c r="L349" s="14">
        <v>44765</v>
      </c>
      <c r="M349" s="26">
        <v>22800000</v>
      </c>
      <c r="N349" s="22"/>
      <c r="O349" s="53"/>
      <c r="P349" s="54">
        <v>0</v>
      </c>
      <c r="Q349" s="21">
        <v>22800000</v>
      </c>
      <c r="R349" s="35"/>
      <c r="S349" s="35"/>
      <c r="T349" s="35"/>
      <c r="U349" s="35"/>
      <c r="V349" s="35"/>
      <c r="W349" s="35"/>
      <c r="X349" s="27">
        <v>22800000</v>
      </c>
      <c r="Y349" s="27">
        <v>22800000</v>
      </c>
      <c r="Z349" s="27">
        <v>0</v>
      </c>
      <c r="AA349" s="20">
        <v>1</v>
      </c>
      <c r="AB349" s="20">
        <v>1</v>
      </c>
      <c r="AC349" s="14" t="s">
        <v>1364</v>
      </c>
      <c r="AD349" s="63" t="s">
        <v>1230</v>
      </c>
    </row>
    <row r="350" spans="2:30" ht="99.95" hidden="1" customHeight="1" x14ac:dyDescent="0.25">
      <c r="B350" s="22">
        <v>2022</v>
      </c>
      <c r="C350" s="33">
        <v>359</v>
      </c>
      <c r="D350" s="22">
        <v>1013633212</v>
      </c>
      <c r="E350" s="22" t="s">
        <v>666</v>
      </c>
      <c r="F350" s="22" t="s">
        <v>42</v>
      </c>
      <c r="G350" s="22" t="s">
        <v>42</v>
      </c>
      <c r="H350" s="34" t="s">
        <v>667</v>
      </c>
      <c r="I350" s="25">
        <v>44587</v>
      </c>
      <c r="J350" s="22">
        <v>180</v>
      </c>
      <c r="K350" s="29">
        <v>44588</v>
      </c>
      <c r="L350" s="14">
        <v>44768</v>
      </c>
      <c r="M350" s="26">
        <v>18540000</v>
      </c>
      <c r="N350" s="22"/>
      <c r="O350" s="30" t="s">
        <v>1413</v>
      </c>
      <c r="P350" s="35">
        <v>4120000</v>
      </c>
      <c r="Q350" s="21">
        <v>22660000</v>
      </c>
      <c r="R350" s="35"/>
      <c r="S350" s="35"/>
      <c r="T350" s="35"/>
      <c r="U350" s="35"/>
      <c r="V350" s="35"/>
      <c r="W350" s="35"/>
      <c r="X350" s="27">
        <v>22660000</v>
      </c>
      <c r="Y350" s="27">
        <v>15862000</v>
      </c>
      <c r="Z350" s="27">
        <v>6798000</v>
      </c>
      <c r="AA350" s="20">
        <v>0.7</v>
      </c>
      <c r="AB350" s="20">
        <v>0.98181818181818181</v>
      </c>
      <c r="AC350" s="14" t="s">
        <v>1396</v>
      </c>
      <c r="AD350" s="60" t="s">
        <v>1231</v>
      </c>
    </row>
    <row r="351" spans="2:30" ht="99.95" hidden="1" customHeight="1" x14ac:dyDescent="0.25">
      <c r="B351" s="22">
        <v>2022</v>
      </c>
      <c r="C351" s="33">
        <v>360</v>
      </c>
      <c r="D351" s="22">
        <v>1022423903</v>
      </c>
      <c r="E351" s="22" t="s">
        <v>668</v>
      </c>
      <c r="F351" s="22" t="s">
        <v>42</v>
      </c>
      <c r="G351" s="22" t="s">
        <v>42</v>
      </c>
      <c r="H351" s="34" t="s">
        <v>669</v>
      </c>
      <c r="I351" s="25">
        <v>44587</v>
      </c>
      <c r="J351" s="22">
        <v>180</v>
      </c>
      <c r="K351" s="29">
        <v>44593</v>
      </c>
      <c r="L351" s="14">
        <v>44772</v>
      </c>
      <c r="M351" s="26">
        <v>21630000</v>
      </c>
      <c r="N351" s="22"/>
      <c r="O351" s="30" t="s">
        <v>1413</v>
      </c>
      <c r="P351" s="35">
        <v>4806667</v>
      </c>
      <c r="Q351" s="21">
        <v>26436667</v>
      </c>
      <c r="R351" s="35"/>
      <c r="S351" s="35"/>
      <c r="T351" s="35"/>
      <c r="U351" s="35"/>
      <c r="V351" s="35"/>
      <c r="W351" s="35"/>
      <c r="X351" s="27">
        <v>26436667</v>
      </c>
      <c r="Y351" s="27">
        <v>21630000</v>
      </c>
      <c r="Z351" s="27">
        <v>4806667</v>
      </c>
      <c r="AA351" s="20">
        <v>0.81818180786556793</v>
      </c>
      <c r="AB351" s="20">
        <v>0.95909090909090911</v>
      </c>
      <c r="AC351" s="14" t="s">
        <v>1396</v>
      </c>
      <c r="AD351" s="60" t="s">
        <v>1232</v>
      </c>
    </row>
    <row r="352" spans="2:30" ht="99.95" hidden="1" customHeight="1" x14ac:dyDescent="0.25">
      <c r="B352" s="22">
        <v>2022</v>
      </c>
      <c r="C352" s="33">
        <v>361</v>
      </c>
      <c r="D352" s="22">
        <v>71938565</v>
      </c>
      <c r="E352" s="22" t="s">
        <v>670</v>
      </c>
      <c r="F352" s="22" t="s">
        <v>42</v>
      </c>
      <c r="G352" s="22" t="s">
        <v>42</v>
      </c>
      <c r="H352" s="34" t="s">
        <v>671</v>
      </c>
      <c r="I352" s="25">
        <v>44582</v>
      </c>
      <c r="J352" s="22">
        <v>180</v>
      </c>
      <c r="K352" s="29">
        <v>44585</v>
      </c>
      <c r="L352" s="14">
        <v>44765</v>
      </c>
      <c r="M352" s="26">
        <v>27000000</v>
      </c>
      <c r="N352" s="22"/>
      <c r="O352" s="30" t="s">
        <v>1413</v>
      </c>
      <c r="P352" s="35">
        <v>6000000</v>
      </c>
      <c r="Q352" s="21">
        <v>33000000</v>
      </c>
      <c r="R352" s="35"/>
      <c r="S352" s="35"/>
      <c r="T352" s="35"/>
      <c r="U352" s="35"/>
      <c r="V352" s="35"/>
      <c r="W352" s="35"/>
      <c r="X352" s="27">
        <v>33000000</v>
      </c>
      <c r="Y352" s="27">
        <v>28050000</v>
      </c>
      <c r="Z352" s="27">
        <v>4950000</v>
      </c>
      <c r="AA352" s="20">
        <v>0.85</v>
      </c>
      <c r="AB352" s="20">
        <v>0.99545454545454548</v>
      </c>
      <c r="AC352" s="14" t="s">
        <v>1396</v>
      </c>
      <c r="AD352" s="60" t="s">
        <v>1233</v>
      </c>
    </row>
    <row r="353" spans="2:30" ht="99.95" hidden="1" customHeight="1" x14ac:dyDescent="0.25">
      <c r="B353" s="22">
        <v>2022</v>
      </c>
      <c r="C353" s="33">
        <v>362</v>
      </c>
      <c r="D353" s="22">
        <v>1023016968</v>
      </c>
      <c r="E353" s="22" t="s">
        <v>672</v>
      </c>
      <c r="F353" s="22" t="s">
        <v>42</v>
      </c>
      <c r="G353" s="22" t="s">
        <v>42</v>
      </c>
      <c r="H353" s="34" t="s">
        <v>673</v>
      </c>
      <c r="I353" s="25">
        <v>44582</v>
      </c>
      <c r="J353" s="22">
        <v>321</v>
      </c>
      <c r="K353" s="29">
        <v>44585</v>
      </c>
      <c r="L353" s="14">
        <v>44909</v>
      </c>
      <c r="M353" s="26">
        <v>26750000</v>
      </c>
      <c r="N353" s="22"/>
      <c r="O353" s="30"/>
      <c r="P353" s="35">
        <v>0</v>
      </c>
      <c r="Q353" s="21">
        <v>26750000</v>
      </c>
      <c r="R353" s="35"/>
      <c r="S353" s="35"/>
      <c r="T353" s="35"/>
      <c r="U353" s="35"/>
      <c r="V353" s="35"/>
      <c r="W353" s="35"/>
      <c r="X353" s="27">
        <v>26750000</v>
      </c>
      <c r="Y353" s="27">
        <v>15583333</v>
      </c>
      <c r="Z353" s="27">
        <v>11166667</v>
      </c>
      <c r="AA353" s="20">
        <v>0.58255450467289716</v>
      </c>
      <c r="AB353" s="20">
        <v>0.68224299065420557</v>
      </c>
      <c r="AC353" s="14" t="s">
        <v>1396</v>
      </c>
      <c r="AD353" s="60" t="s">
        <v>1234</v>
      </c>
    </row>
    <row r="354" spans="2:30" ht="99.95" hidden="1" customHeight="1" x14ac:dyDescent="0.25">
      <c r="B354" s="22">
        <v>2022</v>
      </c>
      <c r="C354" s="33">
        <v>363</v>
      </c>
      <c r="D354" s="22">
        <v>79530280</v>
      </c>
      <c r="E354" s="22" t="s">
        <v>674</v>
      </c>
      <c r="F354" s="22" t="s">
        <v>42</v>
      </c>
      <c r="G354" s="22" t="s">
        <v>42</v>
      </c>
      <c r="H354" s="34" t="s">
        <v>675</v>
      </c>
      <c r="I354" s="25">
        <v>44582</v>
      </c>
      <c r="J354" s="22">
        <v>180</v>
      </c>
      <c r="K354" s="29">
        <v>44587</v>
      </c>
      <c r="L354" s="14">
        <v>44767</v>
      </c>
      <c r="M354" s="26">
        <v>30900000</v>
      </c>
      <c r="N354" s="22"/>
      <c r="O354" s="30" t="s">
        <v>1413</v>
      </c>
      <c r="P354" s="35">
        <v>15278333</v>
      </c>
      <c r="Q354" s="21">
        <v>46178333</v>
      </c>
      <c r="R354" s="35"/>
      <c r="S354" s="35"/>
      <c r="T354" s="35"/>
      <c r="U354" s="35"/>
      <c r="V354" s="35"/>
      <c r="W354" s="35"/>
      <c r="X354" s="27">
        <v>46178333</v>
      </c>
      <c r="Y354" s="27">
        <v>31758333</v>
      </c>
      <c r="Z354" s="27">
        <v>14420000</v>
      </c>
      <c r="AA354" s="20">
        <v>0.68773233975336434</v>
      </c>
      <c r="AB354" s="20">
        <v>0.80669144981412644</v>
      </c>
      <c r="AC354" s="14" t="s">
        <v>1396</v>
      </c>
      <c r="AD354" s="60" t="s">
        <v>1235</v>
      </c>
    </row>
    <row r="355" spans="2:30" ht="99.95" hidden="1" customHeight="1" x14ac:dyDescent="0.25">
      <c r="B355" s="22">
        <v>2022</v>
      </c>
      <c r="C355" s="33">
        <v>364</v>
      </c>
      <c r="D355" s="22">
        <v>80196367</v>
      </c>
      <c r="E355" s="22" t="s">
        <v>676</v>
      </c>
      <c r="F355" s="22" t="s">
        <v>42</v>
      </c>
      <c r="G355" s="22" t="s">
        <v>42</v>
      </c>
      <c r="H355" s="34" t="s">
        <v>677</v>
      </c>
      <c r="I355" s="25">
        <v>44573</v>
      </c>
      <c r="J355" s="22">
        <v>270</v>
      </c>
      <c r="K355" s="29">
        <v>44580</v>
      </c>
      <c r="L355" s="14">
        <v>44852</v>
      </c>
      <c r="M355" s="26">
        <v>46350000</v>
      </c>
      <c r="N355" s="22"/>
      <c r="O355" s="30"/>
      <c r="P355" s="35">
        <v>0</v>
      </c>
      <c r="Q355" s="21">
        <v>46350000</v>
      </c>
      <c r="R355" s="35"/>
      <c r="S355" s="35"/>
      <c r="T355" s="35"/>
      <c r="U355" s="35"/>
      <c r="V355" s="35"/>
      <c r="W355" s="35"/>
      <c r="X355" s="27">
        <v>46350000</v>
      </c>
      <c r="Y355" s="27">
        <v>32960000</v>
      </c>
      <c r="Z355" s="27">
        <v>13390000</v>
      </c>
      <c r="AA355" s="20">
        <v>0.71111111111111114</v>
      </c>
      <c r="AB355" s="20">
        <v>0.82962962962962961</v>
      </c>
      <c r="AC355" s="14" t="s">
        <v>1396</v>
      </c>
      <c r="AD355" s="60" t="s">
        <v>1236</v>
      </c>
    </row>
    <row r="356" spans="2:30" ht="99.95" customHeight="1" x14ac:dyDescent="0.25">
      <c r="B356" s="22">
        <v>2022</v>
      </c>
      <c r="C356" s="51">
        <v>365</v>
      </c>
      <c r="D356" s="22">
        <v>1023931614</v>
      </c>
      <c r="E356" s="22" t="s">
        <v>678</v>
      </c>
      <c r="F356" s="22" t="s">
        <v>42</v>
      </c>
      <c r="G356" s="22" t="s">
        <v>42</v>
      </c>
      <c r="H356" s="52" t="s">
        <v>679</v>
      </c>
      <c r="I356" s="25">
        <v>44585</v>
      </c>
      <c r="J356" s="22">
        <v>180</v>
      </c>
      <c r="K356" s="14">
        <v>44587</v>
      </c>
      <c r="L356" s="14">
        <v>44767</v>
      </c>
      <c r="M356" s="26">
        <v>34538400</v>
      </c>
      <c r="N356" s="22"/>
      <c r="O356" s="53"/>
      <c r="P356" s="54">
        <v>0</v>
      </c>
      <c r="Q356" s="21">
        <v>34538400</v>
      </c>
      <c r="R356" s="35"/>
      <c r="S356" s="35"/>
      <c r="T356" s="35"/>
      <c r="U356" s="35"/>
      <c r="V356" s="35"/>
      <c r="W356" s="35"/>
      <c r="X356" s="27">
        <v>34538400</v>
      </c>
      <c r="Y356" s="27">
        <v>34538400</v>
      </c>
      <c r="Z356" s="27">
        <v>0</v>
      </c>
      <c r="AA356" s="20">
        <v>1</v>
      </c>
      <c r="AB356" s="20">
        <v>1</v>
      </c>
      <c r="AC356" s="14" t="s">
        <v>1364</v>
      </c>
      <c r="AD356" s="63" t="s">
        <v>1237</v>
      </c>
    </row>
    <row r="357" spans="2:30" ht="99.95" customHeight="1" x14ac:dyDescent="0.25">
      <c r="B357" s="22">
        <v>2022</v>
      </c>
      <c r="C357" s="51">
        <v>366</v>
      </c>
      <c r="D357" s="22">
        <v>1030643438</v>
      </c>
      <c r="E357" s="22" t="s">
        <v>680</v>
      </c>
      <c r="F357" s="22" t="s">
        <v>42</v>
      </c>
      <c r="G357" s="22" t="s">
        <v>42</v>
      </c>
      <c r="H357" s="52" t="s">
        <v>681</v>
      </c>
      <c r="I357" s="25">
        <v>44587</v>
      </c>
      <c r="J357" s="22">
        <v>180</v>
      </c>
      <c r="K357" s="14">
        <v>44588</v>
      </c>
      <c r="L357" s="14">
        <v>44768</v>
      </c>
      <c r="M357" s="26">
        <v>14418120</v>
      </c>
      <c r="N357" s="22"/>
      <c r="O357" s="53"/>
      <c r="P357" s="54">
        <v>0</v>
      </c>
      <c r="Q357" s="21">
        <v>14418120</v>
      </c>
      <c r="R357" s="35"/>
      <c r="S357" s="35"/>
      <c r="T357" s="35"/>
      <c r="U357" s="35"/>
      <c r="V357" s="35"/>
      <c r="W357" s="35"/>
      <c r="X357" s="27">
        <v>14418120</v>
      </c>
      <c r="Y357" s="27">
        <v>14418120</v>
      </c>
      <c r="Z357" s="27">
        <v>0</v>
      </c>
      <c r="AA357" s="20">
        <v>1</v>
      </c>
      <c r="AB357" s="20">
        <v>1</v>
      </c>
      <c r="AC357" s="14" t="s">
        <v>1364</v>
      </c>
      <c r="AD357" s="63" t="s">
        <v>1238</v>
      </c>
    </row>
    <row r="358" spans="2:30" ht="99.95" hidden="1" customHeight="1" x14ac:dyDescent="0.25">
      <c r="B358" s="22">
        <v>2022</v>
      </c>
      <c r="C358" s="33">
        <v>367</v>
      </c>
      <c r="D358" s="22">
        <v>80115902</v>
      </c>
      <c r="E358" s="22" t="s">
        <v>682</v>
      </c>
      <c r="F358" s="22" t="s">
        <v>42</v>
      </c>
      <c r="G358" s="22" t="s">
        <v>42</v>
      </c>
      <c r="H358" s="34" t="s">
        <v>264</v>
      </c>
      <c r="I358" s="25">
        <v>44587</v>
      </c>
      <c r="J358" s="22">
        <v>300</v>
      </c>
      <c r="K358" s="29">
        <v>44593</v>
      </c>
      <c r="L358" s="14">
        <v>44895</v>
      </c>
      <c r="M358" s="26">
        <v>34210000</v>
      </c>
      <c r="N358" s="22"/>
      <c r="O358" s="30"/>
      <c r="P358" s="35">
        <v>0</v>
      </c>
      <c r="Q358" s="21">
        <v>34210000</v>
      </c>
      <c r="R358" s="35"/>
      <c r="S358" s="35"/>
      <c r="T358" s="35"/>
      <c r="U358" s="35"/>
      <c r="V358" s="35"/>
      <c r="W358" s="35"/>
      <c r="X358" s="27">
        <v>34210000</v>
      </c>
      <c r="Y358" s="27">
        <v>20526000</v>
      </c>
      <c r="Z358" s="27">
        <v>13684000</v>
      </c>
      <c r="AA358" s="20">
        <v>0.6</v>
      </c>
      <c r="AB358" s="20">
        <v>0.70333333333333337</v>
      </c>
      <c r="AC358" s="14" t="s">
        <v>1396</v>
      </c>
      <c r="AD358" s="60" t="s">
        <v>1239</v>
      </c>
    </row>
    <row r="359" spans="2:30" ht="99.95" hidden="1" customHeight="1" x14ac:dyDescent="0.25">
      <c r="B359" s="22">
        <v>2022</v>
      </c>
      <c r="C359" s="33">
        <v>368</v>
      </c>
      <c r="D359" s="22">
        <v>53048342</v>
      </c>
      <c r="E359" s="22" t="s">
        <v>683</v>
      </c>
      <c r="F359" s="22" t="s">
        <v>42</v>
      </c>
      <c r="G359" s="22" t="s">
        <v>42</v>
      </c>
      <c r="H359" s="34" t="s">
        <v>264</v>
      </c>
      <c r="I359" s="25">
        <v>44585</v>
      </c>
      <c r="J359" s="22">
        <v>300</v>
      </c>
      <c r="K359" s="29">
        <v>44593</v>
      </c>
      <c r="L359" s="14">
        <v>44895</v>
      </c>
      <c r="M359" s="26">
        <v>34210000</v>
      </c>
      <c r="N359" s="22"/>
      <c r="O359" s="30"/>
      <c r="P359" s="35">
        <v>0</v>
      </c>
      <c r="Q359" s="21">
        <v>34210000</v>
      </c>
      <c r="R359" s="35"/>
      <c r="S359" s="35"/>
      <c r="T359" s="35"/>
      <c r="U359" s="35"/>
      <c r="V359" s="35"/>
      <c r="W359" s="35"/>
      <c r="X359" s="27">
        <v>34210000</v>
      </c>
      <c r="Y359" s="27">
        <v>20526000</v>
      </c>
      <c r="Z359" s="27">
        <v>13684000</v>
      </c>
      <c r="AA359" s="20">
        <v>0.6</v>
      </c>
      <c r="AB359" s="20">
        <v>0.70333333333333337</v>
      </c>
      <c r="AC359" s="14" t="s">
        <v>1396</v>
      </c>
      <c r="AD359" s="60" t="s">
        <v>1240</v>
      </c>
    </row>
    <row r="360" spans="2:30" ht="99.95" customHeight="1" x14ac:dyDescent="0.25">
      <c r="B360" s="22">
        <v>2022</v>
      </c>
      <c r="C360" s="51">
        <v>369</v>
      </c>
      <c r="D360" s="22">
        <v>80213841</v>
      </c>
      <c r="E360" s="22" t="s">
        <v>684</v>
      </c>
      <c r="F360" s="22" t="s">
        <v>42</v>
      </c>
      <c r="G360" s="22" t="s">
        <v>42</v>
      </c>
      <c r="H360" s="52" t="s">
        <v>685</v>
      </c>
      <c r="I360" s="25">
        <v>44587</v>
      </c>
      <c r="J360" s="22">
        <v>165</v>
      </c>
      <c r="K360" s="14">
        <v>44593</v>
      </c>
      <c r="L360" s="14">
        <v>44757</v>
      </c>
      <c r="M360" s="26">
        <v>30250000</v>
      </c>
      <c r="N360" s="22"/>
      <c r="O360" s="53"/>
      <c r="P360" s="54">
        <v>0</v>
      </c>
      <c r="Q360" s="21">
        <v>30250000</v>
      </c>
      <c r="R360" s="35"/>
      <c r="S360" s="35"/>
      <c r="T360" s="35"/>
      <c r="U360" s="35"/>
      <c r="V360" s="35"/>
      <c r="W360" s="35"/>
      <c r="X360" s="27">
        <v>30250000</v>
      </c>
      <c r="Y360" s="27">
        <v>27500000</v>
      </c>
      <c r="Z360" s="27">
        <v>2750000</v>
      </c>
      <c r="AA360" s="20">
        <v>0.90909090909090906</v>
      </c>
      <c r="AB360" s="20">
        <v>1</v>
      </c>
      <c r="AC360" s="14" t="s">
        <v>1364</v>
      </c>
      <c r="AD360" s="63" t="s">
        <v>1241</v>
      </c>
    </row>
    <row r="361" spans="2:30" ht="99.95" hidden="1" customHeight="1" x14ac:dyDescent="0.25">
      <c r="B361" s="22">
        <v>2022</v>
      </c>
      <c r="C361" s="33">
        <v>370</v>
      </c>
      <c r="D361" s="22">
        <v>1010022902</v>
      </c>
      <c r="E361" s="22" t="s">
        <v>686</v>
      </c>
      <c r="F361" s="22" t="s">
        <v>42</v>
      </c>
      <c r="G361" s="22" t="s">
        <v>42</v>
      </c>
      <c r="H361" s="34" t="s">
        <v>687</v>
      </c>
      <c r="I361" s="25">
        <v>44581</v>
      </c>
      <c r="J361" s="22">
        <v>300</v>
      </c>
      <c r="K361" s="29">
        <v>44589</v>
      </c>
      <c r="L361" s="14">
        <v>44892</v>
      </c>
      <c r="M361" s="26">
        <v>42765600</v>
      </c>
      <c r="N361" s="22"/>
      <c r="O361" s="30"/>
      <c r="P361" s="35">
        <v>0</v>
      </c>
      <c r="Q361" s="21">
        <v>42765600</v>
      </c>
      <c r="R361" s="35"/>
      <c r="S361" s="35"/>
      <c r="T361" s="35"/>
      <c r="U361" s="35"/>
      <c r="V361" s="35"/>
      <c r="W361" s="35"/>
      <c r="X361" s="27">
        <v>42765600</v>
      </c>
      <c r="Y361" s="27">
        <v>26087016</v>
      </c>
      <c r="Z361" s="27">
        <v>16678584</v>
      </c>
      <c r="AA361" s="20">
        <v>0.61</v>
      </c>
      <c r="AB361" s="20">
        <v>0.71666666666666667</v>
      </c>
      <c r="AC361" s="14" t="s">
        <v>1396</v>
      </c>
      <c r="AD361" s="60" t="s">
        <v>1242</v>
      </c>
    </row>
    <row r="362" spans="2:30" ht="99.95" customHeight="1" x14ac:dyDescent="0.25">
      <c r="B362" s="22">
        <v>2022</v>
      </c>
      <c r="C362" s="51">
        <v>371</v>
      </c>
      <c r="D362" s="22">
        <v>9527296</v>
      </c>
      <c r="E362" s="22" t="s">
        <v>688</v>
      </c>
      <c r="F362" s="22" t="s">
        <v>42</v>
      </c>
      <c r="G362" s="22" t="s">
        <v>42</v>
      </c>
      <c r="H362" s="52" t="s">
        <v>689</v>
      </c>
      <c r="I362" s="25">
        <v>44580</v>
      </c>
      <c r="J362" s="22">
        <v>180</v>
      </c>
      <c r="K362" s="14">
        <v>44582</v>
      </c>
      <c r="L362" s="14">
        <v>44762</v>
      </c>
      <c r="M362" s="26">
        <v>25659360</v>
      </c>
      <c r="N362" s="22"/>
      <c r="O362" s="53" t="s">
        <v>1413</v>
      </c>
      <c r="P362" s="54">
        <v>4276560</v>
      </c>
      <c r="Q362" s="21">
        <v>29935920</v>
      </c>
      <c r="R362" s="35"/>
      <c r="S362" s="35"/>
      <c r="T362" s="35"/>
      <c r="U362" s="35"/>
      <c r="V362" s="35"/>
      <c r="W362" s="35"/>
      <c r="X362" s="27">
        <v>29935920</v>
      </c>
      <c r="Y362" s="27">
        <v>18531760</v>
      </c>
      <c r="Z362" s="27">
        <v>11404160</v>
      </c>
      <c r="AA362" s="20">
        <v>0.61904761904761907</v>
      </c>
      <c r="AB362" s="20">
        <v>1</v>
      </c>
      <c r="AC362" s="14" t="s">
        <v>1364</v>
      </c>
      <c r="AD362" s="63" t="s">
        <v>1243</v>
      </c>
    </row>
    <row r="363" spans="2:30" ht="99.95" customHeight="1" x14ac:dyDescent="0.25">
      <c r="B363" s="22">
        <v>2022</v>
      </c>
      <c r="C363" s="51">
        <v>372</v>
      </c>
      <c r="D363" s="22">
        <v>79865431</v>
      </c>
      <c r="E363" s="22" t="s">
        <v>690</v>
      </c>
      <c r="F363" s="22" t="s">
        <v>42</v>
      </c>
      <c r="G363" s="22" t="s">
        <v>42</v>
      </c>
      <c r="H363" s="52" t="s">
        <v>691</v>
      </c>
      <c r="I363" s="25">
        <v>44575</v>
      </c>
      <c r="J363" s="22">
        <v>180</v>
      </c>
      <c r="K363" s="14">
        <v>44585</v>
      </c>
      <c r="L363" s="14">
        <v>44765</v>
      </c>
      <c r="M363" s="26">
        <v>30900000</v>
      </c>
      <c r="N363" s="22"/>
      <c r="O363" s="53"/>
      <c r="P363" s="54">
        <v>0</v>
      </c>
      <c r="Q363" s="21">
        <v>30900000</v>
      </c>
      <c r="R363" s="35"/>
      <c r="S363" s="35"/>
      <c r="T363" s="35"/>
      <c r="U363" s="35"/>
      <c r="V363" s="35"/>
      <c r="W363" s="35"/>
      <c r="X363" s="27">
        <v>30900000</v>
      </c>
      <c r="Y363" s="27">
        <v>30900000</v>
      </c>
      <c r="Z363" s="27">
        <v>0</v>
      </c>
      <c r="AA363" s="20">
        <v>1</v>
      </c>
      <c r="AB363" s="20">
        <v>1</v>
      </c>
      <c r="AC363" s="14" t="s">
        <v>1364</v>
      </c>
      <c r="AD363" s="63" t="s">
        <v>1244</v>
      </c>
    </row>
    <row r="364" spans="2:30" ht="99.95" hidden="1" customHeight="1" x14ac:dyDescent="0.25">
      <c r="B364" s="22">
        <v>2022</v>
      </c>
      <c r="C364" s="33">
        <v>373</v>
      </c>
      <c r="D364" s="22">
        <v>1053793956</v>
      </c>
      <c r="E364" s="22" t="s">
        <v>692</v>
      </c>
      <c r="F364" s="22" t="s">
        <v>42</v>
      </c>
      <c r="G364" s="22" t="s">
        <v>42</v>
      </c>
      <c r="H364" s="34" t="s">
        <v>693</v>
      </c>
      <c r="I364" s="25">
        <v>44580</v>
      </c>
      <c r="J364" s="22">
        <v>300</v>
      </c>
      <c r="K364" s="29">
        <v>44582</v>
      </c>
      <c r="L364" s="14">
        <v>44885</v>
      </c>
      <c r="M364" s="26">
        <v>51500000</v>
      </c>
      <c r="N364" s="22"/>
      <c r="O364" s="30"/>
      <c r="P364" s="35">
        <v>0</v>
      </c>
      <c r="Q364" s="21">
        <v>51500000</v>
      </c>
      <c r="R364" s="35"/>
      <c r="S364" s="35"/>
      <c r="T364" s="35"/>
      <c r="U364" s="35"/>
      <c r="V364" s="35"/>
      <c r="W364" s="35"/>
      <c r="X364" s="27">
        <v>51500000</v>
      </c>
      <c r="Y364" s="27">
        <v>32616667</v>
      </c>
      <c r="Z364" s="27">
        <v>18883333</v>
      </c>
      <c r="AA364" s="20">
        <v>0.63333333980582518</v>
      </c>
      <c r="AB364" s="20">
        <v>0.74</v>
      </c>
      <c r="AC364" s="14" t="s">
        <v>1396</v>
      </c>
      <c r="AD364" s="60" t="s">
        <v>1245</v>
      </c>
    </row>
    <row r="365" spans="2:30" ht="99.95" hidden="1" customHeight="1" x14ac:dyDescent="0.25">
      <c r="B365" s="22">
        <v>2022</v>
      </c>
      <c r="C365" s="33">
        <v>375</v>
      </c>
      <c r="D365" s="22">
        <v>1020718764</v>
      </c>
      <c r="E365" s="22" t="s">
        <v>694</v>
      </c>
      <c r="F365" s="22" t="s">
        <v>42</v>
      </c>
      <c r="G365" s="22" t="s">
        <v>42</v>
      </c>
      <c r="H365" s="34" t="s">
        <v>695</v>
      </c>
      <c r="I365" s="25">
        <v>44572</v>
      </c>
      <c r="J365" s="22">
        <v>300</v>
      </c>
      <c r="K365" s="29">
        <v>44573</v>
      </c>
      <c r="L365" s="14">
        <v>44876</v>
      </c>
      <c r="M365" s="26">
        <v>55000000</v>
      </c>
      <c r="N365" s="22"/>
      <c r="O365" s="30"/>
      <c r="P365" s="35">
        <v>0</v>
      </c>
      <c r="Q365" s="21">
        <v>55000000</v>
      </c>
      <c r="R365" s="35"/>
      <c r="S365" s="35"/>
      <c r="T365" s="35"/>
      <c r="U365" s="35"/>
      <c r="V365" s="35"/>
      <c r="W365" s="35"/>
      <c r="X365" s="27">
        <v>55000000</v>
      </c>
      <c r="Y365" s="27">
        <v>36483333</v>
      </c>
      <c r="Z365" s="27">
        <v>18516667</v>
      </c>
      <c r="AA365" s="20">
        <v>0.66333332727272731</v>
      </c>
      <c r="AB365" s="20">
        <v>0.77</v>
      </c>
      <c r="AC365" s="14" t="s">
        <v>1396</v>
      </c>
      <c r="AD365" s="60" t="s">
        <v>1246</v>
      </c>
    </row>
    <row r="366" spans="2:30" ht="99.95" hidden="1" customHeight="1" x14ac:dyDescent="0.25">
      <c r="B366" s="22">
        <v>2022</v>
      </c>
      <c r="C366" s="33">
        <v>376</v>
      </c>
      <c r="D366" s="22">
        <v>79917548</v>
      </c>
      <c r="E366" s="22" t="s">
        <v>696</v>
      </c>
      <c r="F366" s="22" t="s">
        <v>42</v>
      </c>
      <c r="G366" s="22" t="s">
        <v>42</v>
      </c>
      <c r="H366" s="34" t="s">
        <v>697</v>
      </c>
      <c r="I366" s="25">
        <v>44578</v>
      </c>
      <c r="J366" s="22">
        <v>300</v>
      </c>
      <c r="K366" s="29">
        <v>44581</v>
      </c>
      <c r="L366" s="14">
        <v>44884</v>
      </c>
      <c r="M366" s="26">
        <v>65000000</v>
      </c>
      <c r="N366" s="22"/>
      <c r="O366" s="30"/>
      <c r="P366" s="35">
        <v>0</v>
      </c>
      <c r="Q366" s="21">
        <v>65000000</v>
      </c>
      <c r="R366" s="35"/>
      <c r="S366" s="35"/>
      <c r="T366" s="35"/>
      <c r="U366" s="35"/>
      <c r="V366" s="35"/>
      <c r="W366" s="35"/>
      <c r="X366" s="27">
        <v>65000000</v>
      </c>
      <c r="Y366" s="27">
        <v>41383333</v>
      </c>
      <c r="Z366" s="27">
        <v>23616667</v>
      </c>
      <c r="AA366" s="20">
        <v>0.63666666153846152</v>
      </c>
      <c r="AB366" s="20">
        <v>0.74333333333333329</v>
      </c>
      <c r="AC366" s="14" t="s">
        <v>1396</v>
      </c>
      <c r="AD366" s="60" t="s">
        <v>1247</v>
      </c>
    </row>
    <row r="367" spans="2:30" ht="99.95" hidden="1" customHeight="1" x14ac:dyDescent="0.25">
      <c r="B367" s="22">
        <v>2022</v>
      </c>
      <c r="C367" s="33">
        <v>377</v>
      </c>
      <c r="D367" s="22">
        <v>1136883308</v>
      </c>
      <c r="E367" s="22" t="s">
        <v>698</v>
      </c>
      <c r="F367" s="22" t="s">
        <v>42</v>
      </c>
      <c r="G367" s="22" t="s">
        <v>42</v>
      </c>
      <c r="H367" s="34" t="s">
        <v>699</v>
      </c>
      <c r="I367" s="25">
        <v>44585</v>
      </c>
      <c r="J367" s="22">
        <v>300</v>
      </c>
      <c r="K367" s="29">
        <v>44589</v>
      </c>
      <c r="L367" s="14">
        <v>44892</v>
      </c>
      <c r="M367" s="26">
        <v>46350000</v>
      </c>
      <c r="N367" s="22"/>
      <c r="O367" s="30"/>
      <c r="P367" s="35">
        <v>0</v>
      </c>
      <c r="Q367" s="21">
        <v>46350000</v>
      </c>
      <c r="R367" s="35"/>
      <c r="S367" s="35"/>
      <c r="T367" s="35"/>
      <c r="U367" s="35"/>
      <c r="V367" s="35"/>
      <c r="W367" s="35"/>
      <c r="X367" s="27">
        <v>46350000</v>
      </c>
      <c r="Y367" s="27">
        <v>28273500</v>
      </c>
      <c r="Z367" s="27">
        <v>18076500</v>
      </c>
      <c r="AA367" s="20">
        <v>0.61</v>
      </c>
      <c r="AB367" s="20">
        <v>0.71666666666666667</v>
      </c>
      <c r="AC367" s="14" t="s">
        <v>1396</v>
      </c>
      <c r="AD367" s="60" t="s">
        <v>1248</v>
      </c>
    </row>
    <row r="368" spans="2:30" ht="99.95" hidden="1" customHeight="1" x14ac:dyDescent="0.25">
      <c r="B368" s="22">
        <v>2022</v>
      </c>
      <c r="C368" s="33">
        <v>378</v>
      </c>
      <c r="D368" s="22">
        <v>79532797</v>
      </c>
      <c r="E368" s="22" t="s">
        <v>700</v>
      </c>
      <c r="F368" s="22" t="s">
        <v>42</v>
      </c>
      <c r="G368" s="22" t="s">
        <v>42</v>
      </c>
      <c r="H368" s="34" t="s">
        <v>266</v>
      </c>
      <c r="I368" s="25">
        <v>44578</v>
      </c>
      <c r="J368" s="22">
        <v>300</v>
      </c>
      <c r="K368" s="29">
        <v>44582</v>
      </c>
      <c r="L368" s="14">
        <v>44885</v>
      </c>
      <c r="M368" s="26">
        <v>40000000</v>
      </c>
      <c r="N368" s="22"/>
      <c r="O368" s="30"/>
      <c r="P368" s="35">
        <v>0</v>
      </c>
      <c r="Q368" s="21">
        <v>40000000</v>
      </c>
      <c r="R368" s="35"/>
      <c r="S368" s="35"/>
      <c r="T368" s="35"/>
      <c r="U368" s="35"/>
      <c r="V368" s="35"/>
      <c r="W368" s="35"/>
      <c r="X368" s="27">
        <v>40000000</v>
      </c>
      <c r="Y368" s="27">
        <v>5333333</v>
      </c>
      <c r="Z368" s="27">
        <v>34666667</v>
      </c>
      <c r="AA368" s="20">
        <v>0.133333325</v>
      </c>
      <c r="AB368" s="20">
        <v>0.74</v>
      </c>
      <c r="AC368" s="14" t="s">
        <v>1396</v>
      </c>
      <c r="AD368" s="60" t="s">
        <v>1249</v>
      </c>
    </row>
    <row r="369" spans="2:30" ht="99.95" hidden="1" customHeight="1" x14ac:dyDescent="0.25">
      <c r="B369" s="22">
        <v>2022</v>
      </c>
      <c r="C369" s="33">
        <v>379</v>
      </c>
      <c r="D369" s="22">
        <v>1073244984</v>
      </c>
      <c r="E369" s="22" t="s">
        <v>701</v>
      </c>
      <c r="F369" s="22" t="s">
        <v>42</v>
      </c>
      <c r="G369" s="22" t="s">
        <v>42</v>
      </c>
      <c r="H369" s="34" t="s">
        <v>333</v>
      </c>
      <c r="I369" s="25">
        <v>44579</v>
      </c>
      <c r="J369" s="22">
        <v>300</v>
      </c>
      <c r="K369" s="29">
        <v>44582</v>
      </c>
      <c r="L369" s="14">
        <v>44885</v>
      </c>
      <c r="M369" s="26">
        <v>44900000</v>
      </c>
      <c r="N369" s="22"/>
      <c r="O369" s="30"/>
      <c r="P369" s="35">
        <v>0</v>
      </c>
      <c r="Q369" s="21">
        <v>44900000</v>
      </c>
      <c r="R369" s="35"/>
      <c r="S369" s="35"/>
      <c r="T369" s="35"/>
      <c r="U369" s="35"/>
      <c r="V369" s="35"/>
      <c r="W369" s="35"/>
      <c r="X369" s="27">
        <v>44900000</v>
      </c>
      <c r="Y369" s="27">
        <v>28436667</v>
      </c>
      <c r="Z369" s="27">
        <v>16463333</v>
      </c>
      <c r="AA369" s="20">
        <v>0.63333334075723835</v>
      </c>
      <c r="AB369" s="20">
        <v>0.74</v>
      </c>
      <c r="AC369" s="14" t="s">
        <v>1396</v>
      </c>
      <c r="AD369" s="60" t="s">
        <v>1250</v>
      </c>
    </row>
    <row r="370" spans="2:30" ht="99.95" hidden="1" customHeight="1" x14ac:dyDescent="0.25">
      <c r="B370" s="22">
        <v>2022</v>
      </c>
      <c r="C370" s="33">
        <v>380</v>
      </c>
      <c r="D370" s="22">
        <v>1026583275</v>
      </c>
      <c r="E370" s="22" t="s">
        <v>702</v>
      </c>
      <c r="F370" s="22" t="s">
        <v>42</v>
      </c>
      <c r="G370" s="22" t="s">
        <v>42</v>
      </c>
      <c r="H370" s="34" t="s">
        <v>266</v>
      </c>
      <c r="I370" s="25">
        <v>44578</v>
      </c>
      <c r="J370" s="22">
        <v>300</v>
      </c>
      <c r="K370" s="29">
        <v>44582</v>
      </c>
      <c r="L370" s="14">
        <v>44885</v>
      </c>
      <c r="M370" s="26">
        <v>40000000</v>
      </c>
      <c r="N370" s="22"/>
      <c r="O370" s="30"/>
      <c r="P370" s="35">
        <v>0</v>
      </c>
      <c r="Q370" s="21">
        <v>40000000</v>
      </c>
      <c r="R370" s="35"/>
      <c r="S370" s="35"/>
      <c r="T370" s="35"/>
      <c r="U370" s="35"/>
      <c r="V370" s="35"/>
      <c r="W370" s="35"/>
      <c r="X370" s="27">
        <v>40000000</v>
      </c>
      <c r="Y370" s="27">
        <v>25333333</v>
      </c>
      <c r="Z370" s="27">
        <v>14666667</v>
      </c>
      <c r="AA370" s="20">
        <v>0.63333332499999995</v>
      </c>
      <c r="AB370" s="20">
        <v>0.74</v>
      </c>
      <c r="AC370" s="14" t="s">
        <v>1396</v>
      </c>
      <c r="AD370" s="60" t="s">
        <v>1251</v>
      </c>
    </row>
    <row r="371" spans="2:30" ht="99.95" hidden="1" customHeight="1" x14ac:dyDescent="0.25">
      <c r="B371" s="22">
        <v>2022</v>
      </c>
      <c r="C371" s="33">
        <v>381</v>
      </c>
      <c r="D371" s="22">
        <v>52822273</v>
      </c>
      <c r="E371" s="22" t="s">
        <v>703</v>
      </c>
      <c r="F371" s="22" t="s">
        <v>42</v>
      </c>
      <c r="G371" s="22" t="s">
        <v>42</v>
      </c>
      <c r="H371" s="34" t="s">
        <v>266</v>
      </c>
      <c r="I371" s="25">
        <v>44578</v>
      </c>
      <c r="J371" s="22">
        <v>300</v>
      </c>
      <c r="K371" s="29">
        <v>44582</v>
      </c>
      <c r="L371" s="14">
        <v>44885</v>
      </c>
      <c r="M371" s="26">
        <v>40000000</v>
      </c>
      <c r="N371" s="22"/>
      <c r="O371" s="30"/>
      <c r="P371" s="35">
        <v>0</v>
      </c>
      <c r="Q371" s="21">
        <v>40000000</v>
      </c>
      <c r="R371" s="35"/>
      <c r="S371" s="35"/>
      <c r="T371" s="35"/>
      <c r="U371" s="35"/>
      <c r="V371" s="35"/>
      <c r="W371" s="35"/>
      <c r="X371" s="27">
        <v>40000000</v>
      </c>
      <c r="Y371" s="27">
        <v>25333333</v>
      </c>
      <c r="Z371" s="27">
        <v>14666667</v>
      </c>
      <c r="AA371" s="20">
        <v>0.63333332499999995</v>
      </c>
      <c r="AB371" s="20">
        <v>0.74</v>
      </c>
      <c r="AC371" s="14" t="s">
        <v>1396</v>
      </c>
      <c r="AD371" s="60" t="s">
        <v>1252</v>
      </c>
    </row>
    <row r="372" spans="2:30" ht="99.95" hidden="1" customHeight="1" x14ac:dyDescent="0.25">
      <c r="B372" s="22">
        <v>2022</v>
      </c>
      <c r="C372" s="33">
        <v>382</v>
      </c>
      <c r="D372" s="22">
        <v>80850669</v>
      </c>
      <c r="E372" s="22" t="s">
        <v>704</v>
      </c>
      <c r="F372" s="22" t="s">
        <v>42</v>
      </c>
      <c r="G372" s="22" t="s">
        <v>42</v>
      </c>
      <c r="H372" s="34" t="s">
        <v>348</v>
      </c>
      <c r="I372" s="25">
        <v>44581</v>
      </c>
      <c r="J372" s="22">
        <v>180</v>
      </c>
      <c r="K372" s="29">
        <v>44582</v>
      </c>
      <c r="L372" s="14">
        <v>44762</v>
      </c>
      <c r="M372" s="26">
        <v>27000000</v>
      </c>
      <c r="N372" s="22"/>
      <c r="O372" s="30" t="s">
        <v>1413</v>
      </c>
      <c r="P372" s="35">
        <v>13500000</v>
      </c>
      <c r="Q372" s="21">
        <v>40500000</v>
      </c>
      <c r="R372" s="35"/>
      <c r="S372" s="35"/>
      <c r="T372" s="35"/>
      <c r="U372" s="35"/>
      <c r="V372" s="35"/>
      <c r="W372" s="35"/>
      <c r="X372" s="27">
        <v>40500000</v>
      </c>
      <c r="Y372" s="27">
        <v>24000000</v>
      </c>
      <c r="Z372" s="27">
        <v>16500000</v>
      </c>
      <c r="AA372" s="20">
        <v>0.59259259259259256</v>
      </c>
      <c r="AB372" s="20">
        <v>0.82222222222222219</v>
      </c>
      <c r="AC372" s="14" t="s">
        <v>1396</v>
      </c>
      <c r="AD372" s="60" t="s">
        <v>1253</v>
      </c>
    </row>
    <row r="373" spans="2:30" ht="99.95" hidden="1" customHeight="1" x14ac:dyDescent="0.25">
      <c r="B373" s="22">
        <v>2022</v>
      </c>
      <c r="C373" s="33">
        <v>383</v>
      </c>
      <c r="D373" s="22">
        <v>21061272</v>
      </c>
      <c r="E373" s="22" t="s">
        <v>705</v>
      </c>
      <c r="F373" s="22" t="s">
        <v>42</v>
      </c>
      <c r="G373" s="22" t="s">
        <v>42</v>
      </c>
      <c r="H373" s="34" t="s">
        <v>278</v>
      </c>
      <c r="I373" s="25">
        <v>44588</v>
      </c>
      <c r="J373" s="22">
        <v>300</v>
      </c>
      <c r="K373" s="29">
        <v>44594</v>
      </c>
      <c r="L373" s="14">
        <v>44896</v>
      </c>
      <c r="M373" s="26">
        <v>55000000</v>
      </c>
      <c r="N373" s="22"/>
      <c r="O373" s="30"/>
      <c r="P373" s="35">
        <v>0</v>
      </c>
      <c r="Q373" s="21">
        <v>55000000</v>
      </c>
      <c r="R373" s="35"/>
      <c r="S373" s="35"/>
      <c r="T373" s="35"/>
      <c r="U373" s="35"/>
      <c r="V373" s="35"/>
      <c r="W373" s="35"/>
      <c r="X373" s="27">
        <v>55000000</v>
      </c>
      <c r="Y373" s="27">
        <v>32816667</v>
      </c>
      <c r="Z373" s="27">
        <v>22183333</v>
      </c>
      <c r="AA373" s="20">
        <v>0.5966666727272727</v>
      </c>
      <c r="AB373" s="20">
        <v>0.7</v>
      </c>
      <c r="AC373" s="14" t="s">
        <v>1396</v>
      </c>
      <c r="AD373" s="60" t="s">
        <v>1254</v>
      </c>
    </row>
    <row r="374" spans="2:30" ht="99.95" hidden="1" customHeight="1" x14ac:dyDescent="0.25">
      <c r="B374" s="22">
        <v>2022</v>
      </c>
      <c r="C374" s="33">
        <v>384</v>
      </c>
      <c r="D374" s="22">
        <v>52818543</v>
      </c>
      <c r="E374" s="22" t="s">
        <v>706</v>
      </c>
      <c r="F374" s="22" t="s">
        <v>42</v>
      </c>
      <c r="G374" s="22" t="s">
        <v>42</v>
      </c>
      <c r="H374" s="34" t="s">
        <v>333</v>
      </c>
      <c r="I374" s="25">
        <v>44579</v>
      </c>
      <c r="J374" s="22">
        <v>300</v>
      </c>
      <c r="K374" s="29">
        <v>44582</v>
      </c>
      <c r="L374" s="14">
        <v>44885</v>
      </c>
      <c r="M374" s="26">
        <v>70000000</v>
      </c>
      <c r="N374" s="22"/>
      <c r="O374" s="30"/>
      <c r="P374" s="35">
        <v>0</v>
      </c>
      <c r="Q374" s="21">
        <v>70000000</v>
      </c>
      <c r="R374" s="35"/>
      <c r="S374" s="35"/>
      <c r="T374" s="35"/>
      <c r="U374" s="35"/>
      <c r="V374" s="35"/>
      <c r="W374" s="35"/>
      <c r="X374" s="27">
        <v>70000000</v>
      </c>
      <c r="Y374" s="27">
        <v>44333333</v>
      </c>
      <c r="Z374" s="27">
        <v>25666667</v>
      </c>
      <c r="AA374" s="20">
        <v>0.63333332857142854</v>
      </c>
      <c r="AB374" s="20">
        <v>0.74</v>
      </c>
      <c r="AC374" s="14" t="s">
        <v>1396</v>
      </c>
      <c r="AD374" s="60" t="s">
        <v>1255</v>
      </c>
    </row>
    <row r="375" spans="2:30" ht="99.95" hidden="1" customHeight="1" x14ac:dyDescent="0.25">
      <c r="B375" s="22">
        <v>2022</v>
      </c>
      <c r="C375" s="33">
        <v>385</v>
      </c>
      <c r="D375" s="22">
        <v>1019115473</v>
      </c>
      <c r="E375" s="22" t="s">
        <v>707</v>
      </c>
      <c r="F375" s="22" t="s">
        <v>42</v>
      </c>
      <c r="G375" s="22" t="s">
        <v>42</v>
      </c>
      <c r="H375" s="34" t="s">
        <v>266</v>
      </c>
      <c r="I375" s="25">
        <v>44587</v>
      </c>
      <c r="J375" s="22">
        <v>300</v>
      </c>
      <c r="K375" s="29">
        <v>44593</v>
      </c>
      <c r="L375" s="14">
        <v>44895</v>
      </c>
      <c r="M375" s="26">
        <v>40000000</v>
      </c>
      <c r="N375" s="22"/>
      <c r="O375" s="30"/>
      <c r="P375" s="35">
        <v>0</v>
      </c>
      <c r="Q375" s="21">
        <v>40000000</v>
      </c>
      <c r="R375" s="35"/>
      <c r="S375" s="35"/>
      <c r="T375" s="35"/>
      <c r="U375" s="35"/>
      <c r="V375" s="35"/>
      <c r="W375" s="35"/>
      <c r="X375" s="27">
        <v>40000000</v>
      </c>
      <c r="Y375" s="27">
        <v>16000000</v>
      </c>
      <c r="Z375" s="27">
        <v>24000000</v>
      </c>
      <c r="AA375" s="20">
        <v>0.4</v>
      </c>
      <c r="AB375" s="20">
        <v>0.70333333333333337</v>
      </c>
      <c r="AC375" s="14" t="s">
        <v>1396</v>
      </c>
      <c r="AD375" s="60" t="s">
        <v>1256</v>
      </c>
    </row>
    <row r="376" spans="2:30" ht="99.95" hidden="1" customHeight="1" x14ac:dyDescent="0.25">
      <c r="B376" s="22">
        <v>2022</v>
      </c>
      <c r="C376" s="33">
        <v>386</v>
      </c>
      <c r="D376" s="22">
        <v>1019092870</v>
      </c>
      <c r="E376" s="22" t="s">
        <v>708</v>
      </c>
      <c r="F376" s="22" t="s">
        <v>42</v>
      </c>
      <c r="G376" s="22" t="s">
        <v>42</v>
      </c>
      <c r="H376" s="34" t="s">
        <v>266</v>
      </c>
      <c r="I376" s="25">
        <v>44587</v>
      </c>
      <c r="J376" s="22">
        <v>300</v>
      </c>
      <c r="K376" s="29">
        <v>44593</v>
      </c>
      <c r="L376" s="14">
        <v>44895</v>
      </c>
      <c r="M376" s="26">
        <v>36050000</v>
      </c>
      <c r="N376" s="22"/>
      <c r="O376" s="30"/>
      <c r="P376" s="35">
        <v>0</v>
      </c>
      <c r="Q376" s="21">
        <v>36050000</v>
      </c>
      <c r="R376" s="35"/>
      <c r="S376" s="35"/>
      <c r="T376" s="35"/>
      <c r="U376" s="35"/>
      <c r="V376" s="35"/>
      <c r="W376" s="35"/>
      <c r="X376" s="27">
        <v>36050000</v>
      </c>
      <c r="Y376" s="27">
        <v>21630000</v>
      </c>
      <c r="Z376" s="27">
        <v>14420000</v>
      </c>
      <c r="AA376" s="20">
        <v>0.6</v>
      </c>
      <c r="AB376" s="20">
        <v>0.70333333333333337</v>
      </c>
      <c r="AC376" s="14" t="s">
        <v>1396</v>
      </c>
      <c r="AD376" s="60" t="s">
        <v>1257</v>
      </c>
    </row>
    <row r="377" spans="2:30" ht="99.95" hidden="1" customHeight="1" x14ac:dyDescent="0.25">
      <c r="B377" s="22">
        <v>2022</v>
      </c>
      <c r="C377" s="33">
        <v>387</v>
      </c>
      <c r="D377" s="22">
        <v>1073524888</v>
      </c>
      <c r="E377" s="22" t="s">
        <v>709</v>
      </c>
      <c r="F377" s="22" t="s">
        <v>42</v>
      </c>
      <c r="G377" s="22" t="s">
        <v>42</v>
      </c>
      <c r="H377" s="34" t="s">
        <v>282</v>
      </c>
      <c r="I377" s="25">
        <v>44589</v>
      </c>
      <c r="J377" s="22">
        <v>225</v>
      </c>
      <c r="K377" s="29">
        <v>44593</v>
      </c>
      <c r="L377" s="14">
        <v>44819</v>
      </c>
      <c r="M377" s="26">
        <v>9495000</v>
      </c>
      <c r="N377" s="22"/>
      <c r="O377" s="30"/>
      <c r="P377" s="35">
        <v>0</v>
      </c>
      <c r="Q377" s="21">
        <v>9495000</v>
      </c>
      <c r="R377" s="35"/>
      <c r="S377" s="35"/>
      <c r="T377" s="35"/>
      <c r="U377" s="35"/>
      <c r="V377" s="35"/>
      <c r="W377" s="35"/>
      <c r="X377" s="27">
        <v>9495000</v>
      </c>
      <c r="Y377" s="27">
        <v>7596000</v>
      </c>
      <c r="Z377" s="27">
        <v>1899000</v>
      </c>
      <c r="AA377" s="20">
        <v>0.8</v>
      </c>
      <c r="AB377" s="20">
        <v>0.93777777777777782</v>
      </c>
      <c r="AC377" s="14" t="s">
        <v>1396</v>
      </c>
      <c r="AD377" s="60" t="s">
        <v>1258</v>
      </c>
    </row>
    <row r="378" spans="2:30" ht="99.95" customHeight="1" x14ac:dyDescent="0.25">
      <c r="B378" s="22">
        <v>2022</v>
      </c>
      <c r="C378" s="51">
        <v>388</v>
      </c>
      <c r="D378" s="22">
        <v>1000788926</v>
      </c>
      <c r="E378" s="22" t="s">
        <v>710</v>
      </c>
      <c r="F378" s="22" t="s">
        <v>42</v>
      </c>
      <c r="G378" s="22" t="s">
        <v>42</v>
      </c>
      <c r="H378" s="52" t="s">
        <v>711</v>
      </c>
      <c r="I378" s="25">
        <v>44587</v>
      </c>
      <c r="J378" s="22">
        <v>180</v>
      </c>
      <c r="K378" s="14">
        <v>44588</v>
      </c>
      <c r="L378" s="14">
        <v>44768</v>
      </c>
      <c r="M378" s="26">
        <v>11210400</v>
      </c>
      <c r="N378" s="22"/>
      <c r="O378" s="53"/>
      <c r="P378" s="54">
        <v>0</v>
      </c>
      <c r="Q378" s="21">
        <v>11210400</v>
      </c>
      <c r="R378" s="35"/>
      <c r="S378" s="35"/>
      <c r="T378" s="35"/>
      <c r="U378" s="35"/>
      <c r="V378" s="35"/>
      <c r="W378" s="35"/>
      <c r="X378" s="27">
        <v>11210400</v>
      </c>
      <c r="Y378" s="27">
        <v>9591120</v>
      </c>
      <c r="Z378" s="27">
        <v>1619280</v>
      </c>
      <c r="AA378" s="20">
        <v>0.85555555555555562</v>
      </c>
      <c r="AB378" s="20">
        <v>1</v>
      </c>
      <c r="AC378" s="14" t="s">
        <v>1364</v>
      </c>
      <c r="AD378" s="63" t="s">
        <v>1259</v>
      </c>
    </row>
    <row r="379" spans="2:30" ht="99.95" customHeight="1" x14ac:dyDescent="0.25">
      <c r="B379" s="22">
        <v>2022</v>
      </c>
      <c r="C379" s="51">
        <v>389</v>
      </c>
      <c r="D379" s="22">
        <v>1085277665</v>
      </c>
      <c r="E379" s="22" t="s">
        <v>712</v>
      </c>
      <c r="F379" s="22" t="s">
        <v>42</v>
      </c>
      <c r="G379" s="22" t="s">
        <v>42</v>
      </c>
      <c r="H379" s="52" t="s">
        <v>713</v>
      </c>
      <c r="I379" s="25">
        <v>44587</v>
      </c>
      <c r="J379" s="22">
        <v>180</v>
      </c>
      <c r="K379" s="14">
        <v>44593</v>
      </c>
      <c r="L379" s="14">
        <v>44772</v>
      </c>
      <c r="M379" s="26">
        <v>24000000</v>
      </c>
      <c r="N379" s="22"/>
      <c r="O379" s="53"/>
      <c r="P379" s="54">
        <v>0</v>
      </c>
      <c r="Q379" s="21">
        <v>24000000</v>
      </c>
      <c r="R379" s="35"/>
      <c r="S379" s="35"/>
      <c r="T379" s="35"/>
      <c r="U379" s="35"/>
      <c r="V379" s="35"/>
      <c r="W379" s="35"/>
      <c r="X379" s="27">
        <v>24000000</v>
      </c>
      <c r="Y379" s="27">
        <v>20000000</v>
      </c>
      <c r="Z379" s="27">
        <v>4000000</v>
      </c>
      <c r="AA379" s="20">
        <v>0.83333333333333326</v>
      </c>
      <c r="AB379" s="20">
        <v>1</v>
      </c>
      <c r="AC379" s="14" t="s">
        <v>1364</v>
      </c>
      <c r="AD379" s="63" t="s">
        <v>1260</v>
      </c>
    </row>
    <row r="380" spans="2:30" ht="99.95" hidden="1" customHeight="1" x14ac:dyDescent="0.25">
      <c r="B380" s="22">
        <v>2022</v>
      </c>
      <c r="C380" s="33">
        <v>390</v>
      </c>
      <c r="D380" s="22">
        <v>79628872</v>
      </c>
      <c r="E380" s="22" t="s">
        <v>714</v>
      </c>
      <c r="F380" s="22" t="s">
        <v>42</v>
      </c>
      <c r="G380" s="22" t="s">
        <v>42</v>
      </c>
      <c r="H380" s="34" t="s">
        <v>715</v>
      </c>
      <c r="I380" s="25">
        <v>44576</v>
      </c>
      <c r="J380" s="22">
        <v>240</v>
      </c>
      <c r="K380" s="29">
        <v>44585</v>
      </c>
      <c r="L380" s="14">
        <v>44827</v>
      </c>
      <c r="M380" s="26">
        <v>41200000</v>
      </c>
      <c r="N380" s="22"/>
      <c r="O380" s="30"/>
      <c r="P380" s="35">
        <v>0</v>
      </c>
      <c r="Q380" s="21">
        <v>41200000</v>
      </c>
      <c r="R380" s="35"/>
      <c r="S380" s="35"/>
      <c r="T380" s="35"/>
      <c r="U380" s="35"/>
      <c r="V380" s="35"/>
      <c r="W380" s="35"/>
      <c r="X380" s="27">
        <v>41200000</v>
      </c>
      <c r="Y380" s="27">
        <v>32101667</v>
      </c>
      <c r="Z380" s="27">
        <v>9098333</v>
      </c>
      <c r="AA380" s="20">
        <v>0.77916667475728163</v>
      </c>
      <c r="AB380" s="20">
        <v>0.91249999999999998</v>
      </c>
      <c r="AC380" s="14" t="s">
        <v>1396</v>
      </c>
      <c r="AD380" s="60" t="s">
        <v>1261</v>
      </c>
    </row>
    <row r="381" spans="2:30" ht="99.95" hidden="1" customHeight="1" x14ac:dyDescent="0.25">
      <c r="B381" s="22">
        <v>2022</v>
      </c>
      <c r="C381" s="33">
        <v>391</v>
      </c>
      <c r="D381" s="22">
        <v>80032090</v>
      </c>
      <c r="E381" s="22" t="s">
        <v>716</v>
      </c>
      <c r="F381" s="22" t="s">
        <v>42</v>
      </c>
      <c r="G381" s="22" t="s">
        <v>42</v>
      </c>
      <c r="H381" s="34" t="s">
        <v>717</v>
      </c>
      <c r="I381" s="25">
        <v>44578</v>
      </c>
      <c r="J381" s="22">
        <v>180</v>
      </c>
      <c r="K381" s="29">
        <v>44585</v>
      </c>
      <c r="L381" s="14">
        <v>44765</v>
      </c>
      <c r="M381" s="26">
        <v>39000000</v>
      </c>
      <c r="N381" s="22" t="s">
        <v>1362</v>
      </c>
      <c r="O381" s="30" t="s">
        <v>1413</v>
      </c>
      <c r="P381" s="35">
        <v>8666667</v>
      </c>
      <c r="Q381" s="21">
        <v>47666667</v>
      </c>
      <c r="R381" s="35"/>
      <c r="S381" s="35"/>
      <c r="T381" s="35"/>
      <c r="U381" s="35"/>
      <c r="V381" s="35"/>
      <c r="W381" s="35"/>
      <c r="X381" s="27">
        <v>47666667</v>
      </c>
      <c r="Y381" s="27">
        <v>40516667</v>
      </c>
      <c r="Z381" s="27">
        <v>7150000</v>
      </c>
      <c r="AA381" s="20">
        <v>0.85000000104895113</v>
      </c>
      <c r="AB381" s="20">
        <v>1</v>
      </c>
      <c r="AC381" s="14" t="s">
        <v>1396</v>
      </c>
      <c r="AD381" s="60" t="s">
        <v>1262</v>
      </c>
    </row>
    <row r="382" spans="2:30" ht="99.95" hidden="1" customHeight="1" x14ac:dyDescent="0.25">
      <c r="B382" s="22">
        <v>2022</v>
      </c>
      <c r="C382" s="33">
        <v>392</v>
      </c>
      <c r="D382" s="22">
        <v>53082930</v>
      </c>
      <c r="E382" s="22" t="s">
        <v>718</v>
      </c>
      <c r="F382" s="22" t="s">
        <v>42</v>
      </c>
      <c r="G382" s="22" t="s">
        <v>42</v>
      </c>
      <c r="H382" s="34" t="s">
        <v>719</v>
      </c>
      <c r="I382" s="25">
        <v>44576</v>
      </c>
      <c r="J382" s="22">
        <v>180</v>
      </c>
      <c r="K382" s="29">
        <v>44585</v>
      </c>
      <c r="L382" s="14">
        <v>44765</v>
      </c>
      <c r="M382" s="26">
        <v>30000000</v>
      </c>
      <c r="N382" s="22"/>
      <c r="O382" s="30" t="s">
        <v>1413</v>
      </c>
      <c r="P382" s="35">
        <v>15000000</v>
      </c>
      <c r="Q382" s="21">
        <v>45000000</v>
      </c>
      <c r="R382" s="35"/>
      <c r="S382" s="35"/>
      <c r="T382" s="35"/>
      <c r="U382" s="35"/>
      <c r="V382" s="35"/>
      <c r="W382" s="35"/>
      <c r="X382" s="27">
        <v>45000000</v>
      </c>
      <c r="Y382" s="27">
        <v>31166667</v>
      </c>
      <c r="Z382" s="27">
        <v>13833333</v>
      </c>
      <c r="AA382" s="20">
        <v>0.6925926</v>
      </c>
      <c r="AB382" s="20">
        <v>0.81111111111111112</v>
      </c>
      <c r="AC382" s="14" t="s">
        <v>1396</v>
      </c>
      <c r="AD382" s="60" t="s">
        <v>1263</v>
      </c>
    </row>
    <row r="383" spans="2:30" ht="99.95" hidden="1" customHeight="1" x14ac:dyDescent="0.25">
      <c r="B383" s="22">
        <v>2022</v>
      </c>
      <c r="C383" s="33">
        <v>393</v>
      </c>
      <c r="D383" s="22">
        <v>1033754899</v>
      </c>
      <c r="E383" s="22" t="s">
        <v>720</v>
      </c>
      <c r="F383" s="22" t="s">
        <v>42</v>
      </c>
      <c r="G383" s="22" t="s">
        <v>42</v>
      </c>
      <c r="H383" s="34" t="s">
        <v>721</v>
      </c>
      <c r="I383" s="25">
        <v>44578</v>
      </c>
      <c r="J383" s="22">
        <v>180</v>
      </c>
      <c r="K383" s="29">
        <v>44581</v>
      </c>
      <c r="L383" s="14">
        <v>44761</v>
      </c>
      <c r="M383" s="26">
        <v>27810000</v>
      </c>
      <c r="N383" s="22"/>
      <c r="O383" s="30" t="s">
        <v>1413</v>
      </c>
      <c r="P383" s="35">
        <v>10815000</v>
      </c>
      <c r="Q383" s="21">
        <v>38625000</v>
      </c>
      <c r="R383" s="35"/>
      <c r="S383" s="35"/>
      <c r="T383" s="35"/>
      <c r="U383" s="35"/>
      <c r="V383" s="35"/>
      <c r="W383" s="35"/>
      <c r="X383" s="27">
        <v>38625000</v>
      </c>
      <c r="Y383" s="27">
        <v>29509500</v>
      </c>
      <c r="Z383" s="27">
        <v>9115500</v>
      </c>
      <c r="AA383" s="20">
        <v>0.76400000000000001</v>
      </c>
      <c r="AB383" s="20">
        <v>0.89200000000000002</v>
      </c>
      <c r="AC383" s="14" t="s">
        <v>1396</v>
      </c>
      <c r="AD383" s="60" t="s">
        <v>1264</v>
      </c>
    </row>
    <row r="384" spans="2:30" ht="99.95" hidden="1" customHeight="1" x14ac:dyDescent="0.25">
      <c r="B384" s="22">
        <v>2022</v>
      </c>
      <c r="C384" s="33">
        <v>394</v>
      </c>
      <c r="D384" s="22">
        <v>1032449236</v>
      </c>
      <c r="E384" s="22" t="s">
        <v>722</v>
      </c>
      <c r="F384" s="22" t="s">
        <v>42</v>
      </c>
      <c r="G384" s="22" t="s">
        <v>42</v>
      </c>
      <c r="H384" s="34" t="s">
        <v>723</v>
      </c>
      <c r="I384" s="25">
        <v>44576</v>
      </c>
      <c r="J384" s="22">
        <v>180</v>
      </c>
      <c r="K384" s="29">
        <v>44585</v>
      </c>
      <c r="L384" s="14">
        <v>44765</v>
      </c>
      <c r="M384" s="26">
        <v>24912000</v>
      </c>
      <c r="N384" s="22"/>
      <c r="O384" s="30" t="s">
        <v>1413</v>
      </c>
      <c r="P384" s="35">
        <v>9272800</v>
      </c>
      <c r="Q384" s="21">
        <v>34184800</v>
      </c>
      <c r="R384" s="35"/>
      <c r="S384" s="35"/>
      <c r="T384" s="35"/>
      <c r="U384" s="35"/>
      <c r="V384" s="35"/>
      <c r="W384" s="35"/>
      <c r="X384" s="27">
        <v>34184800</v>
      </c>
      <c r="Y384" s="27">
        <v>21728800</v>
      </c>
      <c r="Z384" s="27">
        <v>12456000</v>
      </c>
      <c r="AA384" s="20">
        <v>0.63562753036437247</v>
      </c>
      <c r="AB384" s="20">
        <v>0.88663967611336036</v>
      </c>
      <c r="AC384" s="14" t="s">
        <v>1396</v>
      </c>
      <c r="AD384" s="60" t="s">
        <v>1265</v>
      </c>
    </row>
    <row r="385" spans="2:30" ht="99.95" customHeight="1" x14ac:dyDescent="0.25">
      <c r="B385" s="22">
        <v>2022</v>
      </c>
      <c r="C385" s="51">
        <v>395</v>
      </c>
      <c r="D385" s="22">
        <v>1026304101</v>
      </c>
      <c r="E385" s="22" t="s">
        <v>724</v>
      </c>
      <c r="F385" s="22" t="s">
        <v>42</v>
      </c>
      <c r="G385" s="22" t="s">
        <v>42</v>
      </c>
      <c r="H385" s="52" t="s">
        <v>725</v>
      </c>
      <c r="I385" s="25">
        <v>44578</v>
      </c>
      <c r="J385" s="22">
        <v>180</v>
      </c>
      <c r="K385" s="14">
        <v>44581</v>
      </c>
      <c r="L385" s="14">
        <v>44761</v>
      </c>
      <c r="M385" s="26">
        <v>15000000</v>
      </c>
      <c r="N385" s="22"/>
      <c r="O385" s="53" t="s">
        <v>1413</v>
      </c>
      <c r="P385" s="54">
        <v>3333333</v>
      </c>
      <c r="Q385" s="21">
        <v>18333333</v>
      </c>
      <c r="R385" s="35"/>
      <c r="S385" s="35"/>
      <c r="T385" s="35"/>
      <c r="U385" s="35"/>
      <c r="V385" s="35"/>
      <c r="W385" s="35"/>
      <c r="X385" s="27">
        <v>18333333</v>
      </c>
      <c r="Y385" s="27">
        <v>15916667</v>
      </c>
      <c r="Z385" s="27">
        <v>2416666</v>
      </c>
      <c r="AA385" s="20">
        <v>0.86818185214876098</v>
      </c>
      <c r="AB385" s="20">
        <v>1</v>
      </c>
      <c r="AC385" s="14" t="s">
        <v>1364</v>
      </c>
      <c r="AD385" s="63" t="s">
        <v>1266</v>
      </c>
    </row>
    <row r="386" spans="2:30" ht="99.95" hidden="1" customHeight="1" x14ac:dyDescent="0.25">
      <c r="B386" s="22">
        <v>2022</v>
      </c>
      <c r="C386" s="33">
        <v>396</v>
      </c>
      <c r="D386" s="22">
        <v>80047857</v>
      </c>
      <c r="E386" s="22" t="s">
        <v>726</v>
      </c>
      <c r="F386" s="22" t="s">
        <v>42</v>
      </c>
      <c r="G386" s="22" t="s">
        <v>42</v>
      </c>
      <c r="H386" s="34" t="s">
        <v>727</v>
      </c>
      <c r="I386" s="25">
        <v>44578</v>
      </c>
      <c r="J386" s="22">
        <v>180</v>
      </c>
      <c r="K386" s="29">
        <v>44581</v>
      </c>
      <c r="L386" s="14">
        <v>44761</v>
      </c>
      <c r="M386" s="26">
        <v>39000000</v>
      </c>
      <c r="N386" s="22"/>
      <c r="O386" s="30" t="s">
        <v>1413</v>
      </c>
      <c r="P386" s="35">
        <v>19500000</v>
      </c>
      <c r="Q386" s="21">
        <v>58500000</v>
      </c>
      <c r="R386" s="35"/>
      <c r="S386" s="35"/>
      <c r="T386" s="35"/>
      <c r="U386" s="35"/>
      <c r="V386" s="35"/>
      <c r="W386" s="35"/>
      <c r="X386" s="27">
        <v>58500000</v>
      </c>
      <c r="Y386" s="27">
        <v>41383333</v>
      </c>
      <c r="Z386" s="27">
        <v>17116667</v>
      </c>
      <c r="AA386" s="20">
        <v>0.70740740170940175</v>
      </c>
      <c r="AB386" s="20">
        <v>0.82592592592592595</v>
      </c>
      <c r="AC386" s="14" t="s">
        <v>1396</v>
      </c>
      <c r="AD386" s="60" t="s">
        <v>1267</v>
      </c>
    </row>
    <row r="387" spans="2:30" ht="99.95" hidden="1" customHeight="1" x14ac:dyDescent="0.25">
      <c r="B387" s="22">
        <v>2022</v>
      </c>
      <c r="C387" s="33">
        <v>397</v>
      </c>
      <c r="D387" s="22">
        <v>88251051</v>
      </c>
      <c r="E387" s="22" t="s">
        <v>728</v>
      </c>
      <c r="F387" s="22" t="s">
        <v>42</v>
      </c>
      <c r="G387" s="22" t="s">
        <v>42</v>
      </c>
      <c r="H387" s="34" t="s">
        <v>729</v>
      </c>
      <c r="I387" s="25">
        <v>44578</v>
      </c>
      <c r="J387" s="22">
        <v>342</v>
      </c>
      <c r="K387" s="29">
        <v>44580</v>
      </c>
      <c r="L387" s="14">
        <v>44926</v>
      </c>
      <c r="M387" s="26">
        <v>47105333</v>
      </c>
      <c r="N387" s="22"/>
      <c r="O387" s="30"/>
      <c r="P387" s="35">
        <v>0</v>
      </c>
      <c r="Q387" s="21">
        <v>47105333</v>
      </c>
      <c r="R387" s="35"/>
      <c r="S387" s="35"/>
      <c r="T387" s="35"/>
      <c r="U387" s="35"/>
      <c r="V387" s="35"/>
      <c r="W387" s="35"/>
      <c r="X387" s="27">
        <v>47105333</v>
      </c>
      <c r="Y387" s="27">
        <v>26368000</v>
      </c>
      <c r="Z387" s="27">
        <v>20737333</v>
      </c>
      <c r="AA387" s="20">
        <v>0.55976676780949619</v>
      </c>
      <c r="AB387" s="20">
        <v>0.65497076023391809</v>
      </c>
      <c r="AC387" s="14" t="s">
        <v>1396</v>
      </c>
      <c r="AD387" s="60" t="s">
        <v>1268</v>
      </c>
    </row>
    <row r="388" spans="2:30" ht="99.95" hidden="1" customHeight="1" x14ac:dyDescent="0.25">
      <c r="B388" s="22">
        <v>2022</v>
      </c>
      <c r="C388" s="33">
        <v>398</v>
      </c>
      <c r="D388" s="22">
        <v>80377581</v>
      </c>
      <c r="E388" s="22" t="s">
        <v>730</v>
      </c>
      <c r="F388" s="22" t="s">
        <v>42</v>
      </c>
      <c r="G388" s="22" t="s">
        <v>42</v>
      </c>
      <c r="H388" s="34" t="s">
        <v>731</v>
      </c>
      <c r="I388" s="25">
        <v>44575</v>
      </c>
      <c r="J388" s="22">
        <v>300</v>
      </c>
      <c r="K388" s="29">
        <v>44582</v>
      </c>
      <c r="L388" s="14">
        <v>44885</v>
      </c>
      <c r="M388" s="26">
        <v>46388330</v>
      </c>
      <c r="N388" s="22"/>
      <c r="O388" s="30"/>
      <c r="P388" s="35">
        <v>0</v>
      </c>
      <c r="Q388" s="21">
        <v>46388330</v>
      </c>
      <c r="R388" s="35"/>
      <c r="S388" s="35"/>
      <c r="T388" s="35"/>
      <c r="U388" s="35"/>
      <c r="V388" s="35"/>
      <c r="W388" s="35"/>
      <c r="X388" s="27">
        <v>46388330</v>
      </c>
      <c r="Y388" s="27">
        <v>29376109</v>
      </c>
      <c r="Z388" s="27">
        <v>17012221</v>
      </c>
      <c r="AA388" s="20">
        <v>0.63326506903783775</v>
      </c>
      <c r="AB388" s="20">
        <v>0.74</v>
      </c>
      <c r="AC388" s="14" t="s">
        <v>1396</v>
      </c>
      <c r="AD388" s="60" t="s">
        <v>1269</v>
      </c>
    </row>
    <row r="389" spans="2:30" ht="99.95" customHeight="1" x14ac:dyDescent="0.25">
      <c r="B389" s="22">
        <v>2022</v>
      </c>
      <c r="C389" s="51">
        <v>399</v>
      </c>
      <c r="D389" s="22">
        <v>1019010598</v>
      </c>
      <c r="E389" s="22" t="s">
        <v>732</v>
      </c>
      <c r="F389" s="22" t="s">
        <v>42</v>
      </c>
      <c r="G389" s="22" t="s">
        <v>42</v>
      </c>
      <c r="H389" s="52" t="s">
        <v>733</v>
      </c>
      <c r="I389" s="25">
        <v>44575</v>
      </c>
      <c r="J389" s="22">
        <v>180</v>
      </c>
      <c r="K389" s="14">
        <v>44585</v>
      </c>
      <c r="L389" s="14">
        <v>44765</v>
      </c>
      <c r="M389" s="26">
        <v>24720000</v>
      </c>
      <c r="N389" s="22"/>
      <c r="O389" s="53"/>
      <c r="P389" s="54">
        <v>0</v>
      </c>
      <c r="Q389" s="21">
        <v>24720000</v>
      </c>
      <c r="R389" s="35"/>
      <c r="S389" s="35"/>
      <c r="T389" s="35"/>
      <c r="U389" s="35"/>
      <c r="V389" s="35"/>
      <c r="W389" s="35"/>
      <c r="X389" s="27">
        <v>24720000</v>
      </c>
      <c r="Y389" s="27">
        <v>24720000</v>
      </c>
      <c r="Z389" s="27">
        <v>0</v>
      </c>
      <c r="AA389" s="20">
        <v>1</v>
      </c>
      <c r="AB389" s="20">
        <v>1</v>
      </c>
      <c r="AC389" s="14" t="s">
        <v>1364</v>
      </c>
      <c r="AD389" s="63" t="s">
        <v>1270</v>
      </c>
    </row>
    <row r="390" spans="2:30" ht="99.95" customHeight="1" x14ac:dyDescent="0.25">
      <c r="B390" s="22">
        <v>2022</v>
      </c>
      <c r="C390" s="51">
        <v>400</v>
      </c>
      <c r="D390" s="22">
        <v>1030530367</v>
      </c>
      <c r="E390" s="22" t="s">
        <v>734</v>
      </c>
      <c r="F390" s="22" t="s">
        <v>42</v>
      </c>
      <c r="G390" s="22" t="s">
        <v>42</v>
      </c>
      <c r="H390" s="52" t="s">
        <v>735</v>
      </c>
      <c r="I390" s="25">
        <v>44575</v>
      </c>
      <c r="J390" s="22">
        <v>180</v>
      </c>
      <c r="K390" s="14">
        <v>44585</v>
      </c>
      <c r="L390" s="14">
        <v>44765</v>
      </c>
      <c r="M390" s="26">
        <v>23484000</v>
      </c>
      <c r="N390" s="22"/>
      <c r="O390" s="53"/>
      <c r="P390" s="54">
        <v>0</v>
      </c>
      <c r="Q390" s="21">
        <v>23484000</v>
      </c>
      <c r="R390" s="35"/>
      <c r="S390" s="35"/>
      <c r="T390" s="35"/>
      <c r="U390" s="35"/>
      <c r="V390" s="35"/>
      <c r="W390" s="35"/>
      <c r="X390" s="27">
        <v>23484000</v>
      </c>
      <c r="Y390" s="27">
        <v>23484000</v>
      </c>
      <c r="Z390" s="27">
        <v>0</v>
      </c>
      <c r="AA390" s="20">
        <v>1</v>
      </c>
      <c r="AB390" s="20">
        <v>1</v>
      </c>
      <c r="AC390" s="14" t="s">
        <v>1364</v>
      </c>
      <c r="AD390" s="63" t="s">
        <v>1271</v>
      </c>
    </row>
    <row r="391" spans="2:30" ht="99.95" customHeight="1" x14ac:dyDescent="0.25">
      <c r="B391" s="22">
        <v>2022</v>
      </c>
      <c r="C391" s="51">
        <v>401</v>
      </c>
      <c r="D391" s="22">
        <v>1032492067</v>
      </c>
      <c r="E391" s="22" t="s">
        <v>736</v>
      </c>
      <c r="F391" s="22" t="s">
        <v>42</v>
      </c>
      <c r="G391" s="22" t="s">
        <v>42</v>
      </c>
      <c r="H391" s="52" t="s">
        <v>737</v>
      </c>
      <c r="I391" s="25">
        <v>44575</v>
      </c>
      <c r="J391" s="22">
        <v>180</v>
      </c>
      <c r="K391" s="14">
        <v>44585</v>
      </c>
      <c r="L391" s="14">
        <v>44765</v>
      </c>
      <c r="M391" s="26">
        <v>24000000</v>
      </c>
      <c r="N391" s="22"/>
      <c r="O391" s="53" t="s">
        <v>1361</v>
      </c>
      <c r="P391" s="54">
        <v>0</v>
      </c>
      <c r="Q391" s="21">
        <v>24000000</v>
      </c>
      <c r="R391" s="35"/>
      <c r="S391" s="35"/>
      <c r="T391" s="35"/>
      <c r="U391" s="35"/>
      <c r="V391" s="35"/>
      <c r="W391" s="35"/>
      <c r="X391" s="27">
        <v>24000000</v>
      </c>
      <c r="Y391" s="27">
        <v>24000000</v>
      </c>
      <c r="Z391" s="27">
        <v>0</v>
      </c>
      <c r="AA391" s="20">
        <v>1</v>
      </c>
      <c r="AB391" s="20">
        <v>1</v>
      </c>
      <c r="AC391" s="14" t="s">
        <v>1364</v>
      </c>
      <c r="AD391" s="63" t="s">
        <v>1272</v>
      </c>
    </row>
    <row r="392" spans="2:30" ht="99.95" customHeight="1" x14ac:dyDescent="0.25">
      <c r="B392" s="22">
        <v>2022</v>
      </c>
      <c r="C392" s="51">
        <v>402</v>
      </c>
      <c r="D392" s="22">
        <v>80098421</v>
      </c>
      <c r="E392" s="22" t="s">
        <v>738</v>
      </c>
      <c r="F392" s="22" t="s">
        <v>42</v>
      </c>
      <c r="G392" s="22" t="s">
        <v>42</v>
      </c>
      <c r="H392" s="52" t="s">
        <v>739</v>
      </c>
      <c r="I392" s="25">
        <v>44575</v>
      </c>
      <c r="J392" s="22">
        <v>180</v>
      </c>
      <c r="K392" s="14">
        <v>44585</v>
      </c>
      <c r="L392" s="14">
        <v>44765</v>
      </c>
      <c r="M392" s="26">
        <v>17304000</v>
      </c>
      <c r="N392" s="22"/>
      <c r="O392" s="53"/>
      <c r="P392" s="54">
        <v>0</v>
      </c>
      <c r="Q392" s="21">
        <v>17304000</v>
      </c>
      <c r="R392" s="35"/>
      <c r="S392" s="35"/>
      <c r="T392" s="35"/>
      <c r="U392" s="35"/>
      <c r="V392" s="35"/>
      <c r="W392" s="35"/>
      <c r="X392" s="27">
        <v>17304000</v>
      </c>
      <c r="Y392" s="27">
        <v>17304000</v>
      </c>
      <c r="Z392" s="27">
        <v>0</v>
      </c>
      <c r="AA392" s="20">
        <v>1</v>
      </c>
      <c r="AB392" s="20">
        <v>1</v>
      </c>
      <c r="AC392" s="14" t="s">
        <v>1364</v>
      </c>
      <c r="AD392" s="63" t="s">
        <v>1273</v>
      </c>
    </row>
    <row r="393" spans="2:30" ht="99.95" customHeight="1" x14ac:dyDescent="0.25">
      <c r="B393" s="22">
        <v>2022</v>
      </c>
      <c r="C393" s="51">
        <v>403</v>
      </c>
      <c r="D393" s="22">
        <v>35373607</v>
      </c>
      <c r="E393" s="22" t="s">
        <v>740</v>
      </c>
      <c r="F393" s="22" t="s">
        <v>42</v>
      </c>
      <c r="G393" s="22" t="s">
        <v>42</v>
      </c>
      <c r="H393" s="52" t="s">
        <v>741</v>
      </c>
      <c r="I393" s="25">
        <v>44575</v>
      </c>
      <c r="J393" s="22">
        <v>180</v>
      </c>
      <c r="K393" s="14">
        <v>44585</v>
      </c>
      <c r="L393" s="14">
        <v>44765</v>
      </c>
      <c r="M393" s="26">
        <v>17304000</v>
      </c>
      <c r="N393" s="22"/>
      <c r="O393" s="53"/>
      <c r="P393" s="54">
        <v>0</v>
      </c>
      <c r="Q393" s="21">
        <v>17304000</v>
      </c>
      <c r="R393" s="35"/>
      <c r="S393" s="35"/>
      <c r="T393" s="35"/>
      <c r="U393" s="35"/>
      <c r="V393" s="35"/>
      <c r="W393" s="35"/>
      <c r="X393" s="27">
        <v>17304000</v>
      </c>
      <c r="Y393" s="27">
        <v>17304000</v>
      </c>
      <c r="Z393" s="27">
        <v>0</v>
      </c>
      <c r="AA393" s="20">
        <v>1</v>
      </c>
      <c r="AB393" s="20">
        <v>1</v>
      </c>
      <c r="AC393" s="14" t="s">
        <v>1364</v>
      </c>
      <c r="AD393" s="63" t="s">
        <v>1274</v>
      </c>
    </row>
    <row r="394" spans="2:30" ht="99.95" customHeight="1" x14ac:dyDescent="0.25">
      <c r="B394" s="22">
        <v>2022</v>
      </c>
      <c r="C394" s="51">
        <v>404</v>
      </c>
      <c r="D394" s="22">
        <v>1023919381</v>
      </c>
      <c r="E394" s="22" t="s">
        <v>742</v>
      </c>
      <c r="F394" s="22" t="s">
        <v>42</v>
      </c>
      <c r="G394" s="22" t="s">
        <v>42</v>
      </c>
      <c r="H394" s="52" t="s">
        <v>743</v>
      </c>
      <c r="I394" s="25">
        <v>44575</v>
      </c>
      <c r="J394" s="22">
        <v>180</v>
      </c>
      <c r="K394" s="14">
        <v>44585</v>
      </c>
      <c r="L394" s="14">
        <v>44765</v>
      </c>
      <c r="M394" s="26">
        <v>15000000</v>
      </c>
      <c r="N394" s="22"/>
      <c r="O394" s="53"/>
      <c r="P394" s="54">
        <v>0</v>
      </c>
      <c r="Q394" s="21">
        <v>15000000</v>
      </c>
      <c r="R394" s="35"/>
      <c r="S394" s="35"/>
      <c r="T394" s="35"/>
      <c r="U394" s="35"/>
      <c r="V394" s="35"/>
      <c r="W394" s="35"/>
      <c r="X394" s="27">
        <v>15000000</v>
      </c>
      <c r="Y394" s="27">
        <v>15000000</v>
      </c>
      <c r="Z394" s="27">
        <v>0</v>
      </c>
      <c r="AA394" s="20">
        <v>1</v>
      </c>
      <c r="AB394" s="20">
        <v>1</v>
      </c>
      <c r="AC394" s="14" t="s">
        <v>1364</v>
      </c>
      <c r="AD394" s="63" t="s">
        <v>1275</v>
      </c>
    </row>
    <row r="395" spans="2:30" ht="99.95" customHeight="1" x14ac:dyDescent="0.25">
      <c r="B395" s="22">
        <v>2022</v>
      </c>
      <c r="C395" s="51">
        <v>405</v>
      </c>
      <c r="D395" s="22">
        <v>1074345216</v>
      </c>
      <c r="E395" s="22" t="s">
        <v>744</v>
      </c>
      <c r="F395" s="22" t="s">
        <v>42</v>
      </c>
      <c r="G395" s="22" t="s">
        <v>42</v>
      </c>
      <c r="H395" s="52" t="s">
        <v>745</v>
      </c>
      <c r="I395" s="25">
        <v>44575</v>
      </c>
      <c r="J395" s="22">
        <v>180</v>
      </c>
      <c r="K395" s="14">
        <v>44585</v>
      </c>
      <c r="L395" s="14">
        <v>44765</v>
      </c>
      <c r="M395" s="26">
        <v>15000000</v>
      </c>
      <c r="N395" s="22"/>
      <c r="O395" s="53"/>
      <c r="P395" s="54">
        <v>0</v>
      </c>
      <c r="Q395" s="21">
        <v>15000000</v>
      </c>
      <c r="R395" s="35"/>
      <c r="S395" s="35"/>
      <c r="T395" s="35"/>
      <c r="U395" s="35"/>
      <c r="V395" s="35"/>
      <c r="W395" s="35"/>
      <c r="X395" s="27">
        <v>15000000</v>
      </c>
      <c r="Y395" s="27">
        <v>15000000</v>
      </c>
      <c r="Z395" s="27">
        <v>0</v>
      </c>
      <c r="AA395" s="20">
        <v>1</v>
      </c>
      <c r="AB395" s="20">
        <v>1</v>
      </c>
      <c r="AC395" s="14" t="s">
        <v>1364</v>
      </c>
      <c r="AD395" s="63" t="s">
        <v>1276</v>
      </c>
    </row>
    <row r="396" spans="2:30" ht="99.95" customHeight="1" x14ac:dyDescent="0.25">
      <c r="B396" s="22">
        <v>2022</v>
      </c>
      <c r="C396" s="51">
        <v>406</v>
      </c>
      <c r="D396" s="22">
        <v>1010214358</v>
      </c>
      <c r="E396" s="22" t="s">
        <v>746</v>
      </c>
      <c r="F396" s="22" t="s">
        <v>42</v>
      </c>
      <c r="G396" s="22" t="s">
        <v>42</v>
      </c>
      <c r="H396" s="52" t="s">
        <v>747</v>
      </c>
      <c r="I396" s="25">
        <v>44575</v>
      </c>
      <c r="J396" s="22">
        <v>180</v>
      </c>
      <c r="K396" s="14">
        <v>44585</v>
      </c>
      <c r="L396" s="14">
        <v>44765</v>
      </c>
      <c r="M396" s="26">
        <v>22800000</v>
      </c>
      <c r="N396" s="22"/>
      <c r="O396" s="53"/>
      <c r="P396" s="54">
        <v>0</v>
      </c>
      <c r="Q396" s="21">
        <v>22800000</v>
      </c>
      <c r="R396" s="35"/>
      <c r="S396" s="35"/>
      <c r="T396" s="35"/>
      <c r="U396" s="35"/>
      <c r="V396" s="35"/>
      <c r="W396" s="35"/>
      <c r="X396" s="27">
        <v>22800000</v>
      </c>
      <c r="Y396" s="27">
        <v>22800000</v>
      </c>
      <c r="Z396" s="27">
        <v>0</v>
      </c>
      <c r="AA396" s="20">
        <v>1</v>
      </c>
      <c r="AB396" s="20">
        <v>1</v>
      </c>
      <c r="AC396" s="14" t="s">
        <v>1364</v>
      </c>
      <c r="AD396" s="63" t="s">
        <v>1277</v>
      </c>
    </row>
    <row r="397" spans="2:30" ht="99.95" hidden="1" customHeight="1" x14ac:dyDescent="0.25">
      <c r="B397" s="22">
        <v>2022</v>
      </c>
      <c r="C397" s="33">
        <v>408</v>
      </c>
      <c r="D397" s="22">
        <v>1064987844</v>
      </c>
      <c r="E397" s="22" t="s">
        <v>748</v>
      </c>
      <c r="F397" s="22" t="s">
        <v>42</v>
      </c>
      <c r="G397" s="22" t="s">
        <v>42</v>
      </c>
      <c r="H397" s="34" t="s">
        <v>749</v>
      </c>
      <c r="I397" s="25">
        <v>44585</v>
      </c>
      <c r="J397" s="22">
        <v>300</v>
      </c>
      <c r="K397" s="29">
        <v>44588</v>
      </c>
      <c r="L397" s="14">
        <v>44891</v>
      </c>
      <c r="M397" s="26">
        <v>45320000</v>
      </c>
      <c r="N397" s="22"/>
      <c r="O397" s="30"/>
      <c r="P397" s="35">
        <v>0</v>
      </c>
      <c r="Q397" s="21">
        <v>45320000</v>
      </c>
      <c r="R397" s="35"/>
      <c r="S397" s="35"/>
      <c r="T397" s="35"/>
      <c r="U397" s="35"/>
      <c r="V397" s="35"/>
      <c r="W397" s="35"/>
      <c r="X397" s="27">
        <v>45320000</v>
      </c>
      <c r="Y397" s="27">
        <v>27796267</v>
      </c>
      <c r="Z397" s="27">
        <v>17523733</v>
      </c>
      <c r="AA397" s="20">
        <v>0.61333334068843781</v>
      </c>
      <c r="AB397" s="20">
        <v>0.72</v>
      </c>
      <c r="AC397" s="14" t="s">
        <v>1396</v>
      </c>
      <c r="AD397" s="60" t="s">
        <v>1278</v>
      </c>
    </row>
    <row r="398" spans="2:30" ht="99.95" customHeight="1" x14ac:dyDescent="0.25">
      <c r="B398" s="22">
        <v>2022</v>
      </c>
      <c r="C398" s="51">
        <v>409</v>
      </c>
      <c r="D398" s="22">
        <v>1032362468</v>
      </c>
      <c r="E398" s="22" t="s">
        <v>750</v>
      </c>
      <c r="F398" s="22" t="s">
        <v>42</v>
      </c>
      <c r="G398" s="22" t="s">
        <v>42</v>
      </c>
      <c r="H398" s="52" t="s">
        <v>751</v>
      </c>
      <c r="I398" s="25">
        <v>44575</v>
      </c>
      <c r="J398" s="22">
        <v>180</v>
      </c>
      <c r="K398" s="14">
        <v>44585</v>
      </c>
      <c r="L398" s="14">
        <v>44765</v>
      </c>
      <c r="M398" s="26">
        <v>17304000</v>
      </c>
      <c r="N398" s="22"/>
      <c r="O398" s="53"/>
      <c r="P398" s="54">
        <v>0</v>
      </c>
      <c r="Q398" s="21">
        <v>17304000</v>
      </c>
      <c r="R398" s="35"/>
      <c r="S398" s="35"/>
      <c r="T398" s="35"/>
      <c r="U398" s="35"/>
      <c r="V398" s="35"/>
      <c r="W398" s="35"/>
      <c r="X398" s="27">
        <v>17304000</v>
      </c>
      <c r="Y398" s="27">
        <v>17304000</v>
      </c>
      <c r="Z398" s="27">
        <v>0</v>
      </c>
      <c r="AA398" s="20">
        <v>1</v>
      </c>
      <c r="AB398" s="20">
        <v>1</v>
      </c>
      <c r="AC398" s="14" t="s">
        <v>1364</v>
      </c>
      <c r="AD398" s="63" t="s">
        <v>1279</v>
      </c>
    </row>
    <row r="399" spans="2:30" ht="99.95" customHeight="1" x14ac:dyDescent="0.25">
      <c r="B399" s="22">
        <v>2022</v>
      </c>
      <c r="C399" s="51">
        <v>410</v>
      </c>
      <c r="D399" s="22">
        <v>1024485975</v>
      </c>
      <c r="E399" s="22" t="s">
        <v>752</v>
      </c>
      <c r="F399" s="22" t="s">
        <v>42</v>
      </c>
      <c r="G399" s="22" t="s">
        <v>42</v>
      </c>
      <c r="H399" s="52" t="s">
        <v>753</v>
      </c>
      <c r="I399" s="25">
        <v>44578</v>
      </c>
      <c r="J399" s="22">
        <v>270</v>
      </c>
      <c r="K399" s="14">
        <v>44579</v>
      </c>
      <c r="L399" s="14">
        <v>44851</v>
      </c>
      <c r="M399" s="26">
        <v>76500000</v>
      </c>
      <c r="N399" s="22" t="s">
        <v>1363</v>
      </c>
      <c r="O399" s="53"/>
      <c r="P399" s="54">
        <v>0</v>
      </c>
      <c r="Q399" s="21">
        <v>51566667</v>
      </c>
      <c r="R399" s="35"/>
      <c r="S399" s="35"/>
      <c r="T399" s="35"/>
      <c r="U399" s="35"/>
      <c r="V399" s="35"/>
      <c r="W399" s="35"/>
      <c r="X399" s="27">
        <v>51566667</v>
      </c>
      <c r="Y399" s="27">
        <v>51566667</v>
      </c>
      <c r="Z399" s="27">
        <v>0</v>
      </c>
      <c r="AA399" s="20">
        <v>1</v>
      </c>
      <c r="AB399" s="20">
        <v>1</v>
      </c>
      <c r="AC399" s="14" t="s">
        <v>1364</v>
      </c>
      <c r="AD399" s="63" t="s">
        <v>1280</v>
      </c>
    </row>
    <row r="400" spans="2:30" ht="99.95" customHeight="1" x14ac:dyDescent="0.25">
      <c r="B400" s="22">
        <v>2022</v>
      </c>
      <c r="C400" s="51">
        <v>411</v>
      </c>
      <c r="D400" s="22">
        <v>1018488132</v>
      </c>
      <c r="E400" s="22" t="s">
        <v>754</v>
      </c>
      <c r="F400" s="22" t="s">
        <v>42</v>
      </c>
      <c r="G400" s="22" t="s">
        <v>42</v>
      </c>
      <c r="H400" s="52" t="s">
        <v>755</v>
      </c>
      <c r="I400" s="25">
        <v>44585</v>
      </c>
      <c r="J400" s="22">
        <v>180</v>
      </c>
      <c r="K400" s="14">
        <v>44585</v>
      </c>
      <c r="L400" s="14">
        <v>44765</v>
      </c>
      <c r="M400" s="26">
        <v>24000000</v>
      </c>
      <c r="N400" s="22"/>
      <c r="O400" s="53"/>
      <c r="P400" s="54">
        <v>0</v>
      </c>
      <c r="Q400" s="21">
        <v>24000000</v>
      </c>
      <c r="R400" s="35"/>
      <c r="S400" s="35"/>
      <c r="T400" s="35"/>
      <c r="U400" s="35"/>
      <c r="V400" s="35"/>
      <c r="W400" s="35"/>
      <c r="X400" s="27">
        <v>24000000</v>
      </c>
      <c r="Y400" s="27">
        <v>24000000</v>
      </c>
      <c r="Z400" s="27">
        <v>0</v>
      </c>
      <c r="AA400" s="20">
        <v>1</v>
      </c>
      <c r="AB400" s="20">
        <v>1</v>
      </c>
      <c r="AC400" s="14" t="s">
        <v>1364</v>
      </c>
      <c r="AD400" s="63" t="s">
        <v>1281</v>
      </c>
    </row>
    <row r="401" spans="2:30" ht="99.95" hidden="1" customHeight="1" x14ac:dyDescent="0.25">
      <c r="B401" s="22">
        <v>2022</v>
      </c>
      <c r="C401" s="33">
        <v>412</v>
      </c>
      <c r="D401" s="22">
        <v>80225665</v>
      </c>
      <c r="E401" s="22" t="s">
        <v>756</v>
      </c>
      <c r="F401" s="22" t="s">
        <v>42</v>
      </c>
      <c r="G401" s="22" t="s">
        <v>42</v>
      </c>
      <c r="H401" s="34" t="s">
        <v>757</v>
      </c>
      <c r="I401" s="25">
        <v>44587</v>
      </c>
      <c r="J401" s="22">
        <v>300</v>
      </c>
      <c r="K401" s="29">
        <v>44594</v>
      </c>
      <c r="L401" s="14">
        <v>44896</v>
      </c>
      <c r="M401" s="26">
        <v>50000000</v>
      </c>
      <c r="N401" s="22"/>
      <c r="O401" s="30"/>
      <c r="P401" s="35">
        <v>0</v>
      </c>
      <c r="Q401" s="21">
        <v>50000000</v>
      </c>
      <c r="R401" s="35"/>
      <c r="S401" s="35"/>
      <c r="T401" s="35"/>
      <c r="U401" s="35"/>
      <c r="V401" s="35"/>
      <c r="W401" s="35"/>
      <c r="X401" s="27">
        <v>50000000</v>
      </c>
      <c r="Y401" s="27">
        <v>29833333</v>
      </c>
      <c r="Z401" s="27">
        <v>20166667</v>
      </c>
      <c r="AA401" s="20">
        <v>0.59666666000000002</v>
      </c>
      <c r="AB401" s="20">
        <v>0.7</v>
      </c>
      <c r="AC401" s="14" t="s">
        <v>1396</v>
      </c>
      <c r="AD401" s="60" t="s">
        <v>1282</v>
      </c>
    </row>
    <row r="402" spans="2:30" ht="99.95" customHeight="1" x14ac:dyDescent="0.25">
      <c r="B402" s="22">
        <v>2022</v>
      </c>
      <c r="C402" s="51">
        <v>413</v>
      </c>
      <c r="D402" s="22">
        <v>80040385</v>
      </c>
      <c r="E402" s="22" t="s">
        <v>758</v>
      </c>
      <c r="F402" s="22" t="s">
        <v>42</v>
      </c>
      <c r="G402" s="22" t="s">
        <v>42</v>
      </c>
      <c r="H402" s="52" t="s">
        <v>759</v>
      </c>
      <c r="I402" s="25">
        <v>44588</v>
      </c>
      <c r="J402" s="22">
        <v>180</v>
      </c>
      <c r="K402" s="14">
        <v>44593</v>
      </c>
      <c r="L402" s="14">
        <v>44772</v>
      </c>
      <c r="M402" s="26">
        <v>30000000</v>
      </c>
      <c r="N402" s="22"/>
      <c r="O402" s="53"/>
      <c r="P402" s="54">
        <v>0</v>
      </c>
      <c r="Q402" s="21">
        <v>30000000</v>
      </c>
      <c r="R402" s="35"/>
      <c r="S402" s="35"/>
      <c r="T402" s="35"/>
      <c r="U402" s="35"/>
      <c r="V402" s="35"/>
      <c r="W402" s="35"/>
      <c r="X402" s="27">
        <v>30000000</v>
      </c>
      <c r="Y402" s="27">
        <v>30000000</v>
      </c>
      <c r="Z402" s="27">
        <v>0</v>
      </c>
      <c r="AA402" s="20">
        <v>1</v>
      </c>
      <c r="AB402" s="20">
        <v>1</v>
      </c>
      <c r="AC402" s="14" t="s">
        <v>1364</v>
      </c>
      <c r="AD402" s="63" t="s">
        <v>1283</v>
      </c>
    </row>
    <row r="403" spans="2:30" ht="99.95" hidden="1" customHeight="1" x14ac:dyDescent="0.25">
      <c r="B403" s="22">
        <v>2022</v>
      </c>
      <c r="C403" s="33">
        <v>414</v>
      </c>
      <c r="D403" s="22">
        <v>79982645</v>
      </c>
      <c r="E403" s="22" t="s">
        <v>760</v>
      </c>
      <c r="F403" s="22" t="s">
        <v>42</v>
      </c>
      <c r="G403" s="22" t="s">
        <v>42</v>
      </c>
      <c r="H403" s="34" t="s">
        <v>761</v>
      </c>
      <c r="I403" s="25">
        <v>44587</v>
      </c>
      <c r="J403" s="22">
        <v>330</v>
      </c>
      <c r="K403" s="29">
        <v>44593</v>
      </c>
      <c r="L403" s="14">
        <v>44925</v>
      </c>
      <c r="M403" s="26">
        <v>38500000</v>
      </c>
      <c r="N403" s="22"/>
      <c r="O403" s="30"/>
      <c r="P403" s="35">
        <v>0</v>
      </c>
      <c r="Q403" s="21">
        <v>38500000</v>
      </c>
      <c r="R403" s="35"/>
      <c r="S403" s="35"/>
      <c r="T403" s="35"/>
      <c r="U403" s="35"/>
      <c r="V403" s="35"/>
      <c r="W403" s="35"/>
      <c r="X403" s="27">
        <v>38500000</v>
      </c>
      <c r="Y403" s="27">
        <v>21000000</v>
      </c>
      <c r="Z403" s="27">
        <v>17500000</v>
      </c>
      <c r="AA403" s="20">
        <v>0.54545454545454541</v>
      </c>
      <c r="AB403" s="20">
        <v>0.6393939393939394</v>
      </c>
      <c r="AC403" s="14" t="s">
        <v>1396</v>
      </c>
      <c r="AD403" s="60" t="s">
        <v>1284</v>
      </c>
    </row>
    <row r="404" spans="2:30" ht="99.95" customHeight="1" x14ac:dyDescent="0.25">
      <c r="B404" s="22">
        <v>2022</v>
      </c>
      <c r="C404" s="51">
        <v>415</v>
      </c>
      <c r="D404" s="22">
        <v>1070984112</v>
      </c>
      <c r="E404" s="22" t="s">
        <v>762</v>
      </c>
      <c r="F404" s="22" t="s">
        <v>42</v>
      </c>
      <c r="G404" s="22" t="s">
        <v>42</v>
      </c>
      <c r="H404" s="52" t="s">
        <v>763</v>
      </c>
      <c r="I404" s="25">
        <v>44582</v>
      </c>
      <c r="J404" s="22">
        <v>180</v>
      </c>
      <c r="K404" s="14">
        <v>44585</v>
      </c>
      <c r="L404" s="14">
        <v>44765</v>
      </c>
      <c r="M404" s="26">
        <v>20526006</v>
      </c>
      <c r="N404" s="22"/>
      <c r="O404" s="53"/>
      <c r="P404" s="54">
        <v>0</v>
      </c>
      <c r="Q404" s="21">
        <v>20526006</v>
      </c>
      <c r="R404" s="35"/>
      <c r="S404" s="35"/>
      <c r="T404" s="35"/>
      <c r="U404" s="35"/>
      <c r="V404" s="35"/>
      <c r="W404" s="35"/>
      <c r="X404" s="27">
        <v>20526006</v>
      </c>
      <c r="Y404" s="27">
        <v>20526006</v>
      </c>
      <c r="Z404" s="27">
        <v>0</v>
      </c>
      <c r="AA404" s="20">
        <v>1</v>
      </c>
      <c r="AB404" s="20">
        <v>1</v>
      </c>
      <c r="AC404" s="14" t="s">
        <v>1364</v>
      </c>
      <c r="AD404" s="63" t="s">
        <v>1285</v>
      </c>
    </row>
    <row r="405" spans="2:30" ht="99.95" customHeight="1" x14ac:dyDescent="0.25">
      <c r="B405" s="22">
        <v>2022</v>
      </c>
      <c r="C405" s="51">
        <v>416</v>
      </c>
      <c r="D405" s="22">
        <v>1020734079</v>
      </c>
      <c r="E405" s="22" t="s">
        <v>764</v>
      </c>
      <c r="F405" s="22" t="s">
        <v>42</v>
      </c>
      <c r="G405" s="22" t="s">
        <v>42</v>
      </c>
      <c r="H405" s="52" t="s">
        <v>759</v>
      </c>
      <c r="I405" s="25">
        <v>44587</v>
      </c>
      <c r="J405" s="22">
        <v>180</v>
      </c>
      <c r="K405" s="14">
        <v>44593</v>
      </c>
      <c r="L405" s="14">
        <v>44772</v>
      </c>
      <c r="M405" s="26">
        <v>30000000</v>
      </c>
      <c r="N405" s="22"/>
      <c r="O405" s="53" t="s">
        <v>1361</v>
      </c>
      <c r="P405" s="54">
        <v>0</v>
      </c>
      <c r="Q405" s="21">
        <v>30000000</v>
      </c>
      <c r="R405" s="35"/>
      <c r="S405" s="35"/>
      <c r="T405" s="35"/>
      <c r="U405" s="35"/>
      <c r="V405" s="35"/>
      <c r="W405" s="35"/>
      <c r="X405" s="27">
        <v>30000000</v>
      </c>
      <c r="Y405" s="27">
        <v>30000000</v>
      </c>
      <c r="Z405" s="27">
        <v>0</v>
      </c>
      <c r="AA405" s="20">
        <v>1</v>
      </c>
      <c r="AB405" s="20">
        <v>1</v>
      </c>
      <c r="AC405" s="14" t="s">
        <v>1364</v>
      </c>
      <c r="AD405" s="63" t="s">
        <v>1286</v>
      </c>
    </row>
    <row r="406" spans="2:30" ht="99.95" customHeight="1" x14ac:dyDescent="0.25">
      <c r="B406" s="22">
        <v>2022</v>
      </c>
      <c r="C406" s="51">
        <v>417</v>
      </c>
      <c r="D406" s="22">
        <v>1001077289</v>
      </c>
      <c r="E406" s="22" t="s">
        <v>765</v>
      </c>
      <c r="F406" s="22" t="s">
        <v>42</v>
      </c>
      <c r="G406" s="22" t="s">
        <v>42</v>
      </c>
      <c r="H406" s="52" t="s">
        <v>766</v>
      </c>
      <c r="I406" s="25">
        <v>44576</v>
      </c>
      <c r="J406" s="22">
        <v>180</v>
      </c>
      <c r="K406" s="14">
        <v>44585</v>
      </c>
      <c r="L406" s="14">
        <v>44765</v>
      </c>
      <c r="M406" s="26">
        <v>15450000</v>
      </c>
      <c r="N406" s="22"/>
      <c r="O406" s="53"/>
      <c r="P406" s="54">
        <v>0</v>
      </c>
      <c r="Q406" s="21">
        <v>15450000</v>
      </c>
      <c r="R406" s="35"/>
      <c r="S406" s="35"/>
      <c r="T406" s="35"/>
      <c r="U406" s="35"/>
      <c r="V406" s="35"/>
      <c r="W406" s="35"/>
      <c r="X406" s="27">
        <v>15450000</v>
      </c>
      <c r="Y406" s="27">
        <v>15450000</v>
      </c>
      <c r="Z406" s="27">
        <v>0</v>
      </c>
      <c r="AA406" s="20">
        <v>1</v>
      </c>
      <c r="AB406" s="20">
        <v>1</v>
      </c>
      <c r="AC406" s="14" t="s">
        <v>1364</v>
      </c>
      <c r="AD406" s="63" t="s">
        <v>1287</v>
      </c>
    </row>
    <row r="407" spans="2:30" ht="99.95" hidden="1" customHeight="1" x14ac:dyDescent="0.25">
      <c r="B407" s="22">
        <v>2022</v>
      </c>
      <c r="C407" s="33">
        <v>418</v>
      </c>
      <c r="D407" s="22">
        <v>79434253</v>
      </c>
      <c r="E407" s="22" t="s">
        <v>767</v>
      </c>
      <c r="F407" s="22" t="s">
        <v>42</v>
      </c>
      <c r="G407" s="22" t="s">
        <v>42</v>
      </c>
      <c r="H407" s="34" t="s">
        <v>768</v>
      </c>
      <c r="I407" s="25">
        <v>44582</v>
      </c>
      <c r="J407" s="22">
        <v>330</v>
      </c>
      <c r="K407" s="29">
        <v>44589</v>
      </c>
      <c r="L407" s="14">
        <v>44922</v>
      </c>
      <c r="M407" s="26">
        <v>58916000</v>
      </c>
      <c r="N407" s="22"/>
      <c r="O407" s="30"/>
      <c r="P407" s="35">
        <v>0</v>
      </c>
      <c r="Q407" s="21">
        <v>58916000</v>
      </c>
      <c r="R407" s="35"/>
      <c r="S407" s="35"/>
      <c r="T407" s="35"/>
      <c r="U407" s="35"/>
      <c r="V407" s="35"/>
      <c r="W407" s="35"/>
      <c r="X407" s="27">
        <v>58916000</v>
      </c>
      <c r="Y407" s="27">
        <v>32671600</v>
      </c>
      <c r="Z407" s="27">
        <v>26244400</v>
      </c>
      <c r="AA407" s="20">
        <v>0.55454545454545456</v>
      </c>
      <c r="AB407" s="20">
        <v>0.65151515151515149</v>
      </c>
      <c r="AC407" s="14" t="s">
        <v>1396</v>
      </c>
      <c r="AD407" s="60" t="s">
        <v>1288</v>
      </c>
    </row>
    <row r="408" spans="2:30" ht="99.95" hidden="1" customHeight="1" x14ac:dyDescent="0.25">
      <c r="B408" s="22">
        <v>2022</v>
      </c>
      <c r="C408" s="33">
        <v>419</v>
      </c>
      <c r="D408" s="22">
        <v>80033927</v>
      </c>
      <c r="E408" s="22" t="s">
        <v>769</v>
      </c>
      <c r="F408" s="22" t="s">
        <v>42</v>
      </c>
      <c r="G408" s="22" t="s">
        <v>42</v>
      </c>
      <c r="H408" s="34" t="s">
        <v>770</v>
      </c>
      <c r="I408" s="25">
        <v>44572</v>
      </c>
      <c r="J408" s="22">
        <v>330</v>
      </c>
      <c r="K408" s="29">
        <v>44578</v>
      </c>
      <c r="L408" s="14">
        <v>44911</v>
      </c>
      <c r="M408" s="26">
        <v>30800000</v>
      </c>
      <c r="N408" s="22"/>
      <c r="O408" s="30"/>
      <c r="P408" s="35">
        <v>0</v>
      </c>
      <c r="Q408" s="21">
        <v>30800000</v>
      </c>
      <c r="R408" s="35"/>
      <c r="S408" s="35"/>
      <c r="T408" s="35"/>
      <c r="U408" s="35"/>
      <c r="V408" s="35"/>
      <c r="W408" s="35"/>
      <c r="X408" s="27">
        <v>30800000</v>
      </c>
      <c r="Y408" s="27">
        <v>18106667</v>
      </c>
      <c r="Z408" s="27">
        <v>12693333</v>
      </c>
      <c r="AA408" s="20">
        <v>0.58787879870129867</v>
      </c>
      <c r="AB408" s="20">
        <v>0.68484848484848482</v>
      </c>
      <c r="AC408" s="14" t="s">
        <v>1396</v>
      </c>
      <c r="AD408" s="60" t="s">
        <v>1289</v>
      </c>
    </row>
    <row r="409" spans="2:30" ht="99.95" hidden="1" customHeight="1" x14ac:dyDescent="0.25">
      <c r="B409" s="22">
        <v>2022</v>
      </c>
      <c r="C409" s="33">
        <v>420</v>
      </c>
      <c r="D409" s="22">
        <v>1026282358</v>
      </c>
      <c r="E409" s="22" t="s">
        <v>771</v>
      </c>
      <c r="F409" s="22" t="s">
        <v>42</v>
      </c>
      <c r="G409" s="22" t="s">
        <v>42</v>
      </c>
      <c r="H409" s="34" t="s">
        <v>772</v>
      </c>
      <c r="I409" s="25">
        <v>44579</v>
      </c>
      <c r="J409" s="22">
        <v>330</v>
      </c>
      <c r="K409" s="29">
        <v>44581</v>
      </c>
      <c r="L409" s="14">
        <v>44914</v>
      </c>
      <c r="M409" s="26">
        <v>32857000</v>
      </c>
      <c r="N409" s="22"/>
      <c r="O409" s="30"/>
      <c r="P409" s="35">
        <v>0</v>
      </c>
      <c r="Q409" s="21">
        <v>32857000</v>
      </c>
      <c r="R409" s="35"/>
      <c r="S409" s="35"/>
      <c r="T409" s="35"/>
      <c r="U409" s="35"/>
      <c r="V409" s="35"/>
      <c r="W409" s="35"/>
      <c r="X409" s="27">
        <v>32857000</v>
      </c>
      <c r="Y409" s="27">
        <v>19017233</v>
      </c>
      <c r="Z409" s="27">
        <v>13839767</v>
      </c>
      <c r="AA409" s="20">
        <v>0.57878786864290721</v>
      </c>
      <c r="AB409" s="20">
        <v>0.67575757575757578</v>
      </c>
      <c r="AC409" s="14" t="s">
        <v>1396</v>
      </c>
      <c r="AD409" s="60" t="s">
        <v>1290</v>
      </c>
    </row>
    <row r="410" spans="2:30" ht="99.95" hidden="1" customHeight="1" x14ac:dyDescent="0.25">
      <c r="B410" s="22">
        <v>2022</v>
      </c>
      <c r="C410" s="33">
        <v>421</v>
      </c>
      <c r="D410" s="22">
        <v>1094273792</v>
      </c>
      <c r="E410" s="22" t="s">
        <v>773</v>
      </c>
      <c r="F410" s="22" t="s">
        <v>42</v>
      </c>
      <c r="G410" s="22" t="s">
        <v>42</v>
      </c>
      <c r="H410" s="34" t="s">
        <v>774</v>
      </c>
      <c r="I410" s="25">
        <v>44578</v>
      </c>
      <c r="J410" s="22">
        <v>330</v>
      </c>
      <c r="K410" s="29">
        <v>44581</v>
      </c>
      <c r="L410" s="14">
        <v>44914</v>
      </c>
      <c r="M410" s="26">
        <v>37728900</v>
      </c>
      <c r="N410" s="22"/>
      <c r="O410" s="30"/>
      <c r="P410" s="35">
        <v>0</v>
      </c>
      <c r="Q410" s="21">
        <v>37728900</v>
      </c>
      <c r="R410" s="35"/>
      <c r="S410" s="35"/>
      <c r="T410" s="35"/>
      <c r="U410" s="35"/>
      <c r="V410" s="35"/>
      <c r="W410" s="35"/>
      <c r="X410" s="27">
        <v>37728900</v>
      </c>
      <c r="Y410" s="27">
        <v>21837030</v>
      </c>
      <c r="Z410" s="27">
        <v>15891870</v>
      </c>
      <c r="AA410" s="20">
        <v>0.57878787878787874</v>
      </c>
      <c r="AB410" s="20">
        <v>0.67575757575757578</v>
      </c>
      <c r="AC410" s="14" t="s">
        <v>1396</v>
      </c>
      <c r="AD410" s="60" t="s">
        <v>1291</v>
      </c>
    </row>
    <row r="411" spans="2:30" ht="99.95" hidden="1" customHeight="1" x14ac:dyDescent="0.25">
      <c r="B411" s="22">
        <v>2022</v>
      </c>
      <c r="C411" s="33">
        <v>422</v>
      </c>
      <c r="D411" s="22">
        <v>79962226</v>
      </c>
      <c r="E411" s="22" t="s">
        <v>775</v>
      </c>
      <c r="F411" s="22" t="s">
        <v>42</v>
      </c>
      <c r="G411" s="22" t="s">
        <v>42</v>
      </c>
      <c r="H411" s="34" t="s">
        <v>776</v>
      </c>
      <c r="I411" s="25">
        <v>44578</v>
      </c>
      <c r="J411" s="22">
        <v>330</v>
      </c>
      <c r="K411" s="29">
        <v>44581</v>
      </c>
      <c r="L411" s="14">
        <v>44914</v>
      </c>
      <c r="M411" s="26">
        <v>45320000</v>
      </c>
      <c r="N411" s="22"/>
      <c r="O411" s="30"/>
      <c r="P411" s="35">
        <v>0</v>
      </c>
      <c r="Q411" s="21">
        <v>45320000</v>
      </c>
      <c r="R411" s="35"/>
      <c r="S411" s="35"/>
      <c r="T411" s="35"/>
      <c r="U411" s="35"/>
      <c r="V411" s="35"/>
      <c r="W411" s="35"/>
      <c r="X411" s="27">
        <v>45320000</v>
      </c>
      <c r="Y411" s="27">
        <v>26230667</v>
      </c>
      <c r="Z411" s="27">
        <v>19089333</v>
      </c>
      <c r="AA411" s="20">
        <v>0.57878788614298327</v>
      </c>
      <c r="AB411" s="20">
        <v>0.67575757575757578</v>
      </c>
      <c r="AC411" s="14" t="s">
        <v>1396</v>
      </c>
      <c r="AD411" s="60" t="s">
        <v>1292</v>
      </c>
    </row>
    <row r="412" spans="2:30" ht="99.95" customHeight="1" x14ac:dyDescent="0.25">
      <c r="B412" s="22">
        <v>2022</v>
      </c>
      <c r="C412" s="51">
        <v>423</v>
      </c>
      <c r="D412" s="22">
        <v>1026266387</v>
      </c>
      <c r="E412" s="22" t="s">
        <v>777</v>
      </c>
      <c r="F412" s="22" t="s">
        <v>42</v>
      </c>
      <c r="G412" s="22" t="s">
        <v>42</v>
      </c>
      <c r="H412" s="52" t="s">
        <v>778</v>
      </c>
      <c r="I412" s="25">
        <v>44587</v>
      </c>
      <c r="J412" s="22">
        <v>180</v>
      </c>
      <c r="K412" s="14">
        <v>44593</v>
      </c>
      <c r="L412" s="14">
        <v>44772</v>
      </c>
      <c r="M412" s="26">
        <v>27000000</v>
      </c>
      <c r="N412" s="22" t="s">
        <v>1362</v>
      </c>
      <c r="O412" s="53"/>
      <c r="P412" s="54">
        <v>0</v>
      </c>
      <c r="Q412" s="21">
        <v>27000000</v>
      </c>
      <c r="R412" s="35"/>
      <c r="S412" s="35"/>
      <c r="T412" s="35"/>
      <c r="U412" s="35"/>
      <c r="V412" s="35"/>
      <c r="W412" s="35"/>
      <c r="X412" s="27">
        <v>27000000</v>
      </c>
      <c r="Y412" s="27">
        <v>22500000</v>
      </c>
      <c r="Z412" s="27">
        <v>4500000</v>
      </c>
      <c r="AA412" s="20">
        <v>0.83333333333333326</v>
      </c>
      <c r="AB412" s="20">
        <v>1</v>
      </c>
      <c r="AC412" s="14" t="s">
        <v>1364</v>
      </c>
      <c r="AD412" s="63" t="s">
        <v>1293</v>
      </c>
    </row>
    <row r="413" spans="2:30" ht="99.95" hidden="1" customHeight="1" x14ac:dyDescent="0.25">
      <c r="B413" s="22">
        <v>2022</v>
      </c>
      <c r="C413" s="33">
        <v>425</v>
      </c>
      <c r="D413" s="22">
        <v>79638037</v>
      </c>
      <c r="E413" s="22" t="s">
        <v>779</v>
      </c>
      <c r="F413" s="22" t="s">
        <v>42</v>
      </c>
      <c r="G413" s="22" t="s">
        <v>42</v>
      </c>
      <c r="H413" s="34" t="s">
        <v>780</v>
      </c>
      <c r="I413" s="25">
        <v>44587</v>
      </c>
      <c r="J413" s="22">
        <v>180</v>
      </c>
      <c r="K413" s="29">
        <v>44588</v>
      </c>
      <c r="L413" s="14">
        <v>44768</v>
      </c>
      <c r="M413" s="26">
        <v>23094000</v>
      </c>
      <c r="N413" s="22"/>
      <c r="O413" s="30" t="s">
        <v>1413</v>
      </c>
      <c r="P413" s="35">
        <v>5132000</v>
      </c>
      <c r="Q413" s="21">
        <v>28226000</v>
      </c>
      <c r="R413" s="35"/>
      <c r="S413" s="35"/>
      <c r="T413" s="35"/>
      <c r="U413" s="35"/>
      <c r="V413" s="35"/>
      <c r="W413" s="35"/>
      <c r="X413" s="27">
        <v>28226000</v>
      </c>
      <c r="Y413" s="27">
        <v>23607200</v>
      </c>
      <c r="Z413" s="27">
        <v>4618800</v>
      </c>
      <c r="AA413" s="20">
        <v>0.83636363636363642</v>
      </c>
      <c r="AB413" s="20">
        <v>0.98181818181818181</v>
      </c>
      <c r="AC413" s="14" t="s">
        <v>1396</v>
      </c>
      <c r="AD413" s="60" t="s">
        <v>1294</v>
      </c>
    </row>
    <row r="414" spans="2:30" ht="99.95" hidden="1" customHeight="1" x14ac:dyDescent="0.25">
      <c r="B414" s="22">
        <v>2022</v>
      </c>
      <c r="C414" s="33">
        <v>426</v>
      </c>
      <c r="D414" s="22">
        <v>1031152944</v>
      </c>
      <c r="E414" s="22" t="s">
        <v>781</v>
      </c>
      <c r="F414" s="22" t="s">
        <v>42</v>
      </c>
      <c r="G414" s="22" t="s">
        <v>42</v>
      </c>
      <c r="H414" s="34" t="s">
        <v>782</v>
      </c>
      <c r="I414" s="25">
        <v>44573</v>
      </c>
      <c r="J414" s="22">
        <v>300</v>
      </c>
      <c r="K414" s="29">
        <v>44579</v>
      </c>
      <c r="L414" s="14">
        <v>44882</v>
      </c>
      <c r="M414" s="26">
        <v>49440000</v>
      </c>
      <c r="N414" s="22"/>
      <c r="O414" s="30"/>
      <c r="P414" s="35">
        <v>0</v>
      </c>
      <c r="Q414" s="21">
        <v>49440000</v>
      </c>
      <c r="R414" s="35"/>
      <c r="S414" s="35"/>
      <c r="T414" s="35"/>
      <c r="U414" s="35"/>
      <c r="V414" s="35"/>
      <c r="W414" s="35"/>
      <c r="X414" s="27">
        <v>49440000</v>
      </c>
      <c r="Y414" s="27">
        <v>31806400</v>
      </c>
      <c r="Z414" s="27">
        <v>17633600</v>
      </c>
      <c r="AA414" s="20">
        <v>0.64333333333333331</v>
      </c>
      <c r="AB414" s="20">
        <v>0.75</v>
      </c>
      <c r="AC414" s="14" t="s">
        <v>1396</v>
      </c>
      <c r="AD414" s="60" t="s">
        <v>1295</v>
      </c>
    </row>
    <row r="415" spans="2:30" ht="99.95" hidden="1" customHeight="1" x14ac:dyDescent="0.25">
      <c r="B415" s="22">
        <v>2022</v>
      </c>
      <c r="C415" s="33">
        <v>427</v>
      </c>
      <c r="D415" s="22">
        <v>41598745</v>
      </c>
      <c r="E415" s="22" t="s">
        <v>783</v>
      </c>
      <c r="F415" s="22" t="s">
        <v>42</v>
      </c>
      <c r="G415" s="22" t="s">
        <v>42</v>
      </c>
      <c r="H415" s="34" t="s">
        <v>784</v>
      </c>
      <c r="I415" s="25">
        <v>44573</v>
      </c>
      <c r="J415" s="22">
        <v>240</v>
      </c>
      <c r="K415" s="29">
        <v>44579</v>
      </c>
      <c r="L415" s="14">
        <v>44821</v>
      </c>
      <c r="M415" s="26">
        <v>36000000</v>
      </c>
      <c r="N415" s="22"/>
      <c r="O415" s="30"/>
      <c r="P415" s="35">
        <v>0</v>
      </c>
      <c r="Q415" s="21">
        <v>36000000</v>
      </c>
      <c r="R415" s="35"/>
      <c r="S415" s="35"/>
      <c r="T415" s="35"/>
      <c r="U415" s="35"/>
      <c r="V415" s="35"/>
      <c r="W415" s="35"/>
      <c r="X415" s="27">
        <v>36000000</v>
      </c>
      <c r="Y415" s="27">
        <v>28950000</v>
      </c>
      <c r="Z415" s="27">
        <v>7050000</v>
      </c>
      <c r="AA415" s="20">
        <v>0.8041666666666667</v>
      </c>
      <c r="AB415" s="20">
        <v>0.9375</v>
      </c>
      <c r="AC415" s="14" t="s">
        <v>1396</v>
      </c>
      <c r="AD415" s="60" t="s">
        <v>1296</v>
      </c>
    </row>
    <row r="416" spans="2:30" ht="99.95" customHeight="1" x14ac:dyDescent="0.25">
      <c r="B416" s="22">
        <v>2022</v>
      </c>
      <c r="C416" s="51">
        <v>428</v>
      </c>
      <c r="D416" s="22">
        <v>1110554420</v>
      </c>
      <c r="E416" s="22" t="s">
        <v>785</v>
      </c>
      <c r="F416" s="22" t="s">
        <v>42</v>
      </c>
      <c r="G416" s="22" t="s">
        <v>42</v>
      </c>
      <c r="H416" s="52" t="s">
        <v>786</v>
      </c>
      <c r="I416" s="25">
        <v>44585</v>
      </c>
      <c r="J416" s="22">
        <v>150</v>
      </c>
      <c r="K416" s="14">
        <v>44588</v>
      </c>
      <c r="L416" s="14">
        <v>44738</v>
      </c>
      <c r="M416" s="26">
        <v>10300000</v>
      </c>
      <c r="N416" s="22"/>
      <c r="O416" s="53"/>
      <c r="P416" s="54">
        <v>0</v>
      </c>
      <c r="Q416" s="21">
        <v>10300000</v>
      </c>
      <c r="R416" s="35"/>
      <c r="S416" s="35"/>
      <c r="T416" s="35"/>
      <c r="U416" s="35"/>
      <c r="V416" s="35"/>
      <c r="W416" s="35"/>
      <c r="X416" s="27">
        <v>10300000</v>
      </c>
      <c r="Y416" s="27">
        <v>10300000</v>
      </c>
      <c r="Z416" s="27">
        <v>0</v>
      </c>
      <c r="AA416" s="20">
        <v>1</v>
      </c>
      <c r="AB416" s="20">
        <v>1</v>
      </c>
      <c r="AC416" s="14" t="s">
        <v>1364</v>
      </c>
      <c r="AD416" s="63" t="s">
        <v>1297</v>
      </c>
    </row>
    <row r="417" spans="2:30" ht="99.95" hidden="1" customHeight="1" x14ac:dyDescent="0.25">
      <c r="B417" s="22">
        <v>2022</v>
      </c>
      <c r="C417" s="33">
        <v>429</v>
      </c>
      <c r="D417" s="22">
        <v>1020768491</v>
      </c>
      <c r="E417" s="22" t="s">
        <v>787</v>
      </c>
      <c r="F417" s="22" t="s">
        <v>42</v>
      </c>
      <c r="G417" s="22" t="s">
        <v>42</v>
      </c>
      <c r="H417" s="34" t="s">
        <v>788</v>
      </c>
      <c r="I417" s="25">
        <v>44575</v>
      </c>
      <c r="J417" s="22">
        <v>300</v>
      </c>
      <c r="K417" s="29">
        <v>44581</v>
      </c>
      <c r="L417" s="14">
        <v>44884</v>
      </c>
      <c r="M417" s="26">
        <v>40000000</v>
      </c>
      <c r="N417" s="22"/>
      <c r="O417" s="30" t="s">
        <v>1361</v>
      </c>
      <c r="P417" s="35">
        <v>0</v>
      </c>
      <c r="Q417" s="21">
        <v>40000000</v>
      </c>
      <c r="R417" s="35"/>
      <c r="S417" s="35"/>
      <c r="T417" s="35"/>
      <c r="U417" s="35"/>
      <c r="V417" s="35"/>
      <c r="W417" s="35"/>
      <c r="X417" s="27">
        <v>40000000</v>
      </c>
      <c r="Y417" s="27">
        <v>25466667</v>
      </c>
      <c r="Z417" s="27">
        <v>14533333</v>
      </c>
      <c r="AA417" s="20">
        <v>0.63666667500000007</v>
      </c>
      <c r="AB417" s="20">
        <v>0.74333333333333329</v>
      </c>
      <c r="AC417" s="14" t="s">
        <v>1396</v>
      </c>
      <c r="AD417" s="60" t="s">
        <v>1298</v>
      </c>
    </row>
    <row r="418" spans="2:30" ht="99.95" hidden="1" customHeight="1" x14ac:dyDescent="0.25">
      <c r="B418" s="22">
        <v>2022</v>
      </c>
      <c r="C418" s="33">
        <v>430</v>
      </c>
      <c r="D418" s="22">
        <v>80083840</v>
      </c>
      <c r="E418" s="22" t="s">
        <v>789</v>
      </c>
      <c r="F418" s="22" t="s">
        <v>42</v>
      </c>
      <c r="G418" s="22" t="s">
        <v>42</v>
      </c>
      <c r="H418" s="34" t="s">
        <v>788</v>
      </c>
      <c r="I418" s="25">
        <v>44575</v>
      </c>
      <c r="J418" s="22">
        <v>180</v>
      </c>
      <c r="K418" s="29">
        <v>44580</v>
      </c>
      <c r="L418" s="14">
        <v>44760</v>
      </c>
      <c r="M418" s="26">
        <v>24000000</v>
      </c>
      <c r="N418" s="22"/>
      <c r="O418" s="30" t="s">
        <v>1413</v>
      </c>
      <c r="P418" s="35">
        <v>12000000</v>
      </c>
      <c r="Q418" s="21">
        <v>36000000</v>
      </c>
      <c r="R418" s="35"/>
      <c r="S418" s="35"/>
      <c r="T418" s="35"/>
      <c r="U418" s="35"/>
      <c r="V418" s="35"/>
      <c r="W418" s="35"/>
      <c r="X418" s="27">
        <v>36000000</v>
      </c>
      <c r="Y418" s="27">
        <v>25600000</v>
      </c>
      <c r="Z418" s="27">
        <v>10400000</v>
      </c>
      <c r="AA418" s="20">
        <v>0.71111111111111114</v>
      </c>
      <c r="AB418" s="20">
        <v>0.82962962962962961</v>
      </c>
      <c r="AC418" s="14" t="s">
        <v>1396</v>
      </c>
      <c r="AD418" s="60" t="s">
        <v>1299</v>
      </c>
    </row>
    <row r="419" spans="2:30" ht="99.95" hidden="1" customHeight="1" x14ac:dyDescent="0.25">
      <c r="B419" s="22">
        <v>2022</v>
      </c>
      <c r="C419" s="33">
        <v>431</v>
      </c>
      <c r="D419" s="22">
        <v>1022393495</v>
      </c>
      <c r="E419" s="22" t="s">
        <v>790</v>
      </c>
      <c r="F419" s="22" t="s">
        <v>42</v>
      </c>
      <c r="G419" s="22" t="s">
        <v>42</v>
      </c>
      <c r="H419" s="34" t="s">
        <v>266</v>
      </c>
      <c r="I419" s="25">
        <v>44575</v>
      </c>
      <c r="J419" s="22">
        <v>300</v>
      </c>
      <c r="K419" s="29">
        <v>44580</v>
      </c>
      <c r="L419" s="14">
        <v>44883</v>
      </c>
      <c r="M419" s="26">
        <v>40000000</v>
      </c>
      <c r="N419" s="22"/>
      <c r="O419" s="30"/>
      <c r="P419" s="35">
        <v>0</v>
      </c>
      <c r="Q419" s="21">
        <v>40000000</v>
      </c>
      <c r="R419" s="35"/>
      <c r="S419" s="35"/>
      <c r="T419" s="35"/>
      <c r="U419" s="35"/>
      <c r="V419" s="35"/>
      <c r="W419" s="35"/>
      <c r="X419" s="27">
        <v>40000000</v>
      </c>
      <c r="Y419" s="27">
        <v>25600000</v>
      </c>
      <c r="Z419" s="27">
        <v>14400000</v>
      </c>
      <c r="AA419" s="20">
        <v>0.64</v>
      </c>
      <c r="AB419" s="20">
        <v>0.7466666666666667</v>
      </c>
      <c r="AC419" s="14" t="s">
        <v>1396</v>
      </c>
      <c r="AD419" s="60" t="s">
        <v>1300</v>
      </c>
    </row>
    <row r="420" spans="2:30" ht="99.95" hidden="1" customHeight="1" x14ac:dyDescent="0.25">
      <c r="B420" s="22">
        <v>2022</v>
      </c>
      <c r="C420" s="33">
        <v>432</v>
      </c>
      <c r="D420" s="22">
        <v>1013583848</v>
      </c>
      <c r="E420" s="22" t="s">
        <v>791</v>
      </c>
      <c r="F420" s="22" t="s">
        <v>42</v>
      </c>
      <c r="G420" s="22" t="s">
        <v>42</v>
      </c>
      <c r="H420" s="34" t="s">
        <v>266</v>
      </c>
      <c r="I420" s="25">
        <v>44578</v>
      </c>
      <c r="J420" s="22">
        <v>300</v>
      </c>
      <c r="K420" s="29">
        <v>44581</v>
      </c>
      <c r="L420" s="14">
        <v>44884</v>
      </c>
      <c r="M420" s="26">
        <v>40000000</v>
      </c>
      <c r="N420" s="22"/>
      <c r="O420" s="30"/>
      <c r="P420" s="35">
        <v>0</v>
      </c>
      <c r="Q420" s="21">
        <v>40000000</v>
      </c>
      <c r="R420" s="35"/>
      <c r="S420" s="35"/>
      <c r="T420" s="35"/>
      <c r="U420" s="35"/>
      <c r="V420" s="35"/>
      <c r="W420" s="35"/>
      <c r="X420" s="27">
        <v>40000000</v>
      </c>
      <c r="Y420" s="27">
        <v>25466667</v>
      </c>
      <c r="Z420" s="27">
        <v>14533333</v>
      </c>
      <c r="AA420" s="20">
        <v>0.63666667500000007</v>
      </c>
      <c r="AB420" s="20">
        <v>0.74333333333333329</v>
      </c>
      <c r="AC420" s="14" t="s">
        <v>1396</v>
      </c>
      <c r="AD420" s="60" t="s">
        <v>1301</v>
      </c>
    </row>
    <row r="421" spans="2:30" ht="99.95" customHeight="1" x14ac:dyDescent="0.25">
      <c r="B421" s="22">
        <v>2022</v>
      </c>
      <c r="C421" s="51">
        <v>433</v>
      </c>
      <c r="D421" s="22">
        <v>1022368589</v>
      </c>
      <c r="E421" s="22" t="s">
        <v>792</v>
      </c>
      <c r="F421" s="22" t="s">
        <v>42</v>
      </c>
      <c r="G421" s="22" t="s">
        <v>42</v>
      </c>
      <c r="H421" s="52" t="s">
        <v>788</v>
      </c>
      <c r="I421" s="25">
        <v>44575</v>
      </c>
      <c r="J421" s="22">
        <v>180</v>
      </c>
      <c r="K421" s="14">
        <v>44580</v>
      </c>
      <c r="L421" s="14">
        <v>44760</v>
      </c>
      <c r="M421" s="26">
        <v>24000000</v>
      </c>
      <c r="N421" s="22"/>
      <c r="O421" s="53"/>
      <c r="P421" s="54">
        <v>0</v>
      </c>
      <c r="Q421" s="21">
        <v>24000000</v>
      </c>
      <c r="R421" s="35"/>
      <c r="S421" s="35"/>
      <c r="T421" s="35"/>
      <c r="U421" s="35"/>
      <c r="V421" s="35"/>
      <c r="W421" s="35"/>
      <c r="X421" s="27">
        <v>24000000</v>
      </c>
      <c r="Y421" s="27">
        <v>24000000</v>
      </c>
      <c r="Z421" s="27">
        <v>0</v>
      </c>
      <c r="AA421" s="20">
        <v>1</v>
      </c>
      <c r="AB421" s="20">
        <v>1</v>
      </c>
      <c r="AC421" s="14" t="s">
        <v>1364</v>
      </c>
      <c r="AD421" s="63" t="s">
        <v>1302</v>
      </c>
    </row>
    <row r="422" spans="2:30" ht="99.95" hidden="1" customHeight="1" x14ac:dyDescent="0.25">
      <c r="B422" s="22">
        <v>2022</v>
      </c>
      <c r="C422" s="33">
        <v>434</v>
      </c>
      <c r="D422" s="22">
        <v>36300771</v>
      </c>
      <c r="E422" s="22" t="s">
        <v>793</v>
      </c>
      <c r="F422" s="22" t="s">
        <v>42</v>
      </c>
      <c r="G422" s="22" t="s">
        <v>42</v>
      </c>
      <c r="H422" s="34" t="s">
        <v>794</v>
      </c>
      <c r="I422" s="25">
        <v>44581</v>
      </c>
      <c r="J422" s="22">
        <v>335</v>
      </c>
      <c r="K422" s="29">
        <v>44587</v>
      </c>
      <c r="L422" s="14">
        <v>44926</v>
      </c>
      <c r="M422" s="26">
        <v>82800000</v>
      </c>
      <c r="N422" s="22"/>
      <c r="O422" s="30" t="s">
        <v>1361</v>
      </c>
      <c r="P422" s="35">
        <v>0</v>
      </c>
      <c r="Q422" s="21">
        <v>82800000</v>
      </c>
      <c r="R422" s="35"/>
      <c r="S422" s="35"/>
      <c r="T422" s="35"/>
      <c r="U422" s="35"/>
      <c r="V422" s="35"/>
      <c r="W422" s="35"/>
      <c r="X422" s="27">
        <v>82800000</v>
      </c>
      <c r="Y422" s="27">
        <v>44400000</v>
      </c>
      <c r="Z422" s="27">
        <v>38400000</v>
      </c>
      <c r="AA422" s="20">
        <v>0.53623188405797106</v>
      </c>
      <c r="AB422" s="20">
        <v>0.64776119402985077</v>
      </c>
      <c r="AC422" s="14" t="s">
        <v>1396</v>
      </c>
      <c r="AD422" s="60" t="s">
        <v>1303</v>
      </c>
    </row>
    <row r="423" spans="2:30" ht="99.95" customHeight="1" x14ac:dyDescent="0.25">
      <c r="B423" s="22">
        <v>2022</v>
      </c>
      <c r="C423" s="51">
        <v>435</v>
      </c>
      <c r="D423" s="22">
        <v>46377012</v>
      </c>
      <c r="E423" s="22" t="s">
        <v>795</v>
      </c>
      <c r="F423" s="22" t="s">
        <v>42</v>
      </c>
      <c r="G423" s="22" t="s">
        <v>42</v>
      </c>
      <c r="H423" s="52" t="s">
        <v>796</v>
      </c>
      <c r="I423" s="25">
        <v>44582</v>
      </c>
      <c r="J423" s="22">
        <v>180</v>
      </c>
      <c r="K423" s="14">
        <v>44589</v>
      </c>
      <c r="L423" s="14">
        <v>44769</v>
      </c>
      <c r="M423" s="26">
        <v>36000000</v>
      </c>
      <c r="N423" s="22"/>
      <c r="O423" s="53"/>
      <c r="P423" s="54">
        <v>0</v>
      </c>
      <c r="Q423" s="21">
        <v>36000000</v>
      </c>
      <c r="R423" s="35"/>
      <c r="S423" s="35"/>
      <c r="T423" s="35"/>
      <c r="U423" s="35"/>
      <c r="V423" s="35"/>
      <c r="W423" s="35"/>
      <c r="X423" s="27">
        <v>36000000</v>
      </c>
      <c r="Y423" s="27">
        <v>30600000</v>
      </c>
      <c r="Z423" s="27">
        <v>5400000</v>
      </c>
      <c r="AA423" s="20">
        <v>0.85</v>
      </c>
      <c r="AB423" s="20">
        <v>1</v>
      </c>
      <c r="AC423" s="14" t="s">
        <v>1364</v>
      </c>
      <c r="AD423" s="63" t="s">
        <v>1304</v>
      </c>
    </row>
    <row r="424" spans="2:30" ht="99.95" hidden="1" customHeight="1" x14ac:dyDescent="0.25">
      <c r="B424" s="22">
        <v>2022</v>
      </c>
      <c r="C424" s="33">
        <v>437</v>
      </c>
      <c r="D424" s="22">
        <v>80097692</v>
      </c>
      <c r="E424" s="22" t="s">
        <v>797</v>
      </c>
      <c r="F424" s="22" t="s">
        <v>42</v>
      </c>
      <c r="G424" s="22" t="s">
        <v>42</v>
      </c>
      <c r="H424" s="34" t="s">
        <v>798</v>
      </c>
      <c r="I424" s="25">
        <v>44585</v>
      </c>
      <c r="J424" s="22">
        <v>180</v>
      </c>
      <c r="K424" s="29">
        <v>44587</v>
      </c>
      <c r="L424" s="14">
        <v>44767</v>
      </c>
      <c r="M424" s="26">
        <v>24000000</v>
      </c>
      <c r="N424" s="22"/>
      <c r="O424" s="30" t="s">
        <v>1413</v>
      </c>
      <c r="P424" s="35">
        <v>12000000</v>
      </c>
      <c r="Q424" s="21">
        <v>36000000</v>
      </c>
      <c r="R424" s="35"/>
      <c r="S424" s="35"/>
      <c r="T424" s="35"/>
      <c r="U424" s="35"/>
      <c r="V424" s="35"/>
      <c r="W424" s="35"/>
      <c r="X424" s="27">
        <v>36000000</v>
      </c>
      <c r="Y424" s="27">
        <v>16666667</v>
      </c>
      <c r="Z424" s="27">
        <v>19333333</v>
      </c>
      <c r="AA424" s="20">
        <v>0.46296297222222221</v>
      </c>
      <c r="AB424" s="20">
        <v>0.8037037037037037</v>
      </c>
      <c r="AC424" s="14" t="s">
        <v>1396</v>
      </c>
      <c r="AD424" s="60" t="s">
        <v>1305</v>
      </c>
    </row>
    <row r="425" spans="2:30" ht="99.95" customHeight="1" x14ac:dyDescent="0.25">
      <c r="B425" s="22">
        <v>2022</v>
      </c>
      <c r="C425" s="51">
        <v>438</v>
      </c>
      <c r="D425" s="22">
        <v>1032438516</v>
      </c>
      <c r="E425" s="22" t="s">
        <v>799</v>
      </c>
      <c r="F425" s="22" t="s">
        <v>42</v>
      </c>
      <c r="G425" s="22" t="s">
        <v>42</v>
      </c>
      <c r="H425" s="52" t="s">
        <v>338</v>
      </c>
      <c r="I425" s="25">
        <v>44581</v>
      </c>
      <c r="J425" s="22">
        <v>180</v>
      </c>
      <c r="K425" s="14">
        <v>44582</v>
      </c>
      <c r="L425" s="14">
        <v>44762</v>
      </c>
      <c r="M425" s="26">
        <v>24000000</v>
      </c>
      <c r="N425" s="22"/>
      <c r="O425" s="53"/>
      <c r="P425" s="54">
        <v>0</v>
      </c>
      <c r="Q425" s="21">
        <v>24000000</v>
      </c>
      <c r="R425" s="35"/>
      <c r="S425" s="35"/>
      <c r="T425" s="35"/>
      <c r="U425" s="35"/>
      <c r="V425" s="35"/>
      <c r="W425" s="35"/>
      <c r="X425" s="27">
        <v>24000000</v>
      </c>
      <c r="Y425" s="27">
        <v>5333333</v>
      </c>
      <c r="Z425" s="27">
        <v>18666667</v>
      </c>
      <c r="AA425" s="20">
        <v>0.22222220833333334</v>
      </c>
      <c r="AB425" s="20">
        <v>1</v>
      </c>
      <c r="AC425" s="14" t="s">
        <v>1364</v>
      </c>
      <c r="AD425" s="63" t="s">
        <v>1306</v>
      </c>
    </row>
    <row r="426" spans="2:30" ht="99.95" customHeight="1" x14ac:dyDescent="0.25">
      <c r="B426" s="22">
        <v>2022</v>
      </c>
      <c r="C426" s="51">
        <v>440</v>
      </c>
      <c r="D426" s="22">
        <v>1015398457</v>
      </c>
      <c r="E426" s="22" t="s">
        <v>800</v>
      </c>
      <c r="F426" s="22" t="s">
        <v>42</v>
      </c>
      <c r="G426" s="22" t="s">
        <v>42</v>
      </c>
      <c r="H426" s="52" t="s">
        <v>801</v>
      </c>
      <c r="I426" s="25">
        <v>44575</v>
      </c>
      <c r="J426" s="22">
        <v>180</v>
      </c>
      <c r="K426" s="14">
        <v>44585</v>
      </c>
      <c r="L426" s="14">
        <v>44765</v>
      </c>
      <c r="M426" s="26">
        <v>12828000</v>
      </c>
      <c r="N426" s="22" t="s">
        <v>1363</v>
      </c>
      <c r="O426" s="53"/>
      <c r="P426" s="54">
        <v>0</v>
      </c>
      <c r="Q426" s="21">
        <v>12828000</v>
      </c>
      <c r="R426" s="35"/>
      <c r="S426" s="35"/>
      <c r="T426" s="35"/>
      <c r="U426" s="35"/>
      <c r="V426" s="35"/>
      <c r="W426" s="35"/>
      <c r="X426" s="27">
        <v>12828000</v>
      </c>
      <c r="Y426" s="27">
        <v>12828000</v>
      </c>
      <c r="Z426" s="27">
        <v>0</v>
      </c>
      <c r="AA426" s="20">
        <v>1</v>
      </c>
      <c r="AB426" s="20">
        <v>1</v>
      </c>
      <c r="AC426" s="14" t="s">
        <v>1364</v>
      </c>
      <c r="AD426" s="63" t="s">
        <v>1307</v>
      </c>
    </row>
    <row r="427" spans="2:30" ht="99.95" hidden="1" customHeight="1" x14ac:dyDescent="0.25">
      <c r="B427" s="22">
        <v>2022</v>
      </c>
      <c r="C427" s="33">
        <v>441</v>
      </c>
      <c r="D427" s="22">
        <v>46355323</v>
      </c>
      <c r="E427" s="22" t="s">
        <v>802</v>
      </c>
      <c r="F427" s="22" t="s">
        <v>42</v>
      </c>
      <c r="G427" s="22" t="s">
        <v>42</v>
      </c>
      <c r="H427" s="34" t="s">
        <v>803</v>
      </c>
      <c r="I427" s="25">
        <v>44573</v>
      </c>
      <c r="J427" s="22">
        <v>300</v>
      </c>
      <c r="K427" s="29">
        <v>44579</v>
      </c>
      <c r="L427" s="14">
        <v>44882</v>
      </c>
      <c r="M427" s="26">
        <v>38110000</v>
      </c>
      <c r="N427" s="22"/>
      <c r="O427" s="30"/>
      <c r="P427" s="35">
        <v>0</v>
      </c>
      <c r="Q427" s="21">
        <v>38110000</v>
      </c>
      <c r="R427" s="35"/>
      <c r="S427" s="35"/>
      <c r="T427" s="35"/>
      <c r="U427" s="35"/>
      <c r="V427" s="35"/>
      <c r="W427" s="35"/>
      <c r="X427" s="27">
        <v>38110000</v>
      </c>
      <c r="Y427" s="27">
        <v>24517433</v>
      </c>
      <c r="Z427" s="27">
        <v>13592567</v>
      </c>
      <c r="AA427" s="20">
        <v>0.64333332458672254</v>
      </c>
      <c r="AB427" s="20">
        <v>0.75</v>
      </c>
      <c r="AC427" s="14" t="s">
        <v>1396</v>
      </c>
      <c r="AD427" s="60" t="s">
        <v>1308</v>
      </c>
    </row>
    <row r="428" spans="2:30" ht="99.95" hidden="1" customHeight="1" x14ac:dyDescent="0.25">
      <c r="B428" s="22">
        <v>2022</v>
      </c>
      <c r="C428" s="33">
        <v>442</v>
      </c>
      <c r="D428" s="22">
        <v>1084846381</v>
      </c>
      <c r="E428" s="22" t="s">
        <v>804</v>
      </c>
      <c r="F428" s="22" t="s">
        <v>42</v>
      </c>
      <c r="G428" s="22" t="s">
        <v>42</v>
      </c>
      <c r="H428" s="34" t="s">
        <v>805</v>
      </c>
      <c r="I428" s="25">
        <v>44574</v>
      </c>
      <c r="J428" s="22">
        <v>300</v>
      </c>
      <c r="K428" s="29">
        <v>44579</v>
      </c>
      <c r="L428" s="14">
        <v>44882</v>
      </c>
      <c r="M428" s="26">
        <v>21382800</v>
      </c>
      <c r="N428" s="22"/>
      <c r="O428" s="30"/>
      <c r="P428" s="35">
        <v>0</v>
      </c>
      <c r="Q428" s="21">
        <v>21382800</v>
      </c>
      <c r="R428" s="35"/>
      <c r="S428" s="35"/>
      <c r="T428" s="35"/>
      <c r="U428" s="35"/>
      <c r="V428" s="35"/>
      <c r="W428" s="35"/>
      <c r="X428" s="27">
        <v>21382800</v>
      </c>
      <c r="Y428" s="27">
        <v>13756268</v>
      </c>
      <c r="Z428" s="27">
        <v>7626532</v>
      </c>
      <c r="AA428" s="20">
        <v>0.64333333333333331</v>
      </c>
      <c r="AB428" s="20">
        <v>0.75</v>
      </c>
      <c r="AC428" s="14" t="s">
        <v>1396</v>
      </c>
      <c r="AD428" s="60" t="s">
        <v>1309</v>
      </c>
    </row>
    <row r="429" spans="2:30" ht="99.95" customHeight="1" x14ac:dyDescent="0.25">
      <c r="B429" s="22">
        <v>2022</v>
      </c>
      <c r="C429" s="51">
        <v>443</v>
      </c>
      <c r="D429" s="22">
        <v>101019459</v>
      </c>
      <c r="E429" s="22" t="s">
        <v>806</v>
      </c>
      <c r="F429" s="22" t="s">
        <v>42</v>
      </c>
      <c r="G429" s="22" t="s">
        <v>42</v>
      </c>
      <c r="H429" s="52" t="s">
        <v>807</v>
      </c>
      <c r="I429" s="25">
        <v>44587</v>
      </c>
      <c r="J429" s="22">
        <v>180</v>
      </c>
      <c r="K429" s="14">
        <v>44588</v>
      </c>
      <c r="L429" s="14">
        <v>44768</v>
      </c>
      <c r="M429" s="26">
        <v>14418120</v>
      </c>
      <c r="N429" s="22"/>
      <c r="O429" s="53"/>
      <c r="P429" s="54">
        <v>0</v>
      </c>
      <c r="Q429" s="21">
        <v>14418120</v>
      </c>
      <c r="R429" s="35"/>
      <c r="S429" s="35"/>
      <c r="T429" s="35"/>
      <c r="U429" s="35"/>
      <c r="V429" s="35"/>
      <c r="W429" s="35"/>
      <c r="X429" s="27">
        <v>14418120</v>
      </c>
      <c r="Y429" s="27">
        <v>12335503</v>
      </c>
      <c r="Z429" s="27">
        <v>2082617</v>
      </c>
      <c r="AA429" s="20">
        <v>0.85555557867461218</v>
      </c>
      <c r="AB429" s="20">
        <v>1</v>
      </c>
      <c r="AC429" s="14" t="s">
        <v>1364</v>
      </c>
      <c r="AD429" s="63" t="s">
        <v>1310</v>
      </c>
    </row>
    <row r="430" spans="2:30" ht="99.95" hidden="1" customHeight="1" x14ac:dyDescent="0.25">
      <c r="B430" s="22">
        <v>2022</v>
      </c>
      <c r="C430" s="33">
        <v>444</v>
      </c>
      <c r="D430" s="22">
        <v>52540545</v>
      </c>
      <c r="E430" s="22" t="s">
        <v>808</v>
      </c>
      <c r="F430" s="22" t="s">
        <v>42</v>
      </c>
      <c r="G430" s="22" t="s">
        <v>42</v>
      </c>
      <c r="H430" s="34" t="s">
        <v>809</v>
      </c>
      <c r="I430" s="25">
        <v>44580</v>
      </c>
      <c r="J430" s="22">
        <v>330</v>
      </c>
      <c r="K430" s="29">
        <v>44582</v>
      </c>
      <c r="L430" s="14">
        <v>44915</v>
      </c>
      <c r="M430" s="26">
        <v>37400000</v>
      </c>
      <c r="N430" s="22"/>
      <c r="O430" s="30"/>
      <c r="P430" s="35">
        <v>0</v>
      </c>
      <c r="Q430" s="21">
        <v>37400000</v>
      </c>
      <c r="R430" s="35"/>
      <c r="S430" s="35"/>
      <c r="T430" s="35"/>
      <c r="U430" s="35"/>
      <c r="V430" s="35"/>
      <c r="W430" s="35"/>
      <c r="X430" s="27">
        <v>37400000</v>
      </c>
      <c r="Y430" s="27">
        <v>21533333</v>
      </c>
      <c r="Z430" s="27">
        <v>15866667</v>
      </c>
      <c r="AA430" s="20">
        <v>0.57575756684491974</v>
      </c>
      <c r="AB430" s="20">
        <v>0.67272727272727273</v>
      </c>
      <c r="AC430" s="14" t="s">
        <v>1396</v>
      </c>
      <c r="AD430" s="60" t="s">
        <v>1311</v>
      </c>
    </row>
    <row r="431" spans="2:30" ht="99.95" customHeight="1" x14ac:dyDescent="0.25">
      <c r="B431" s="22">
        <v>2022</v>
      </c>
      <c r="C431" s="51">
        <v>445</v>
      </c>
      <c r="D431" s="22">
        <v>79917122</v>
      </c>
      <c r="E431" s="22" t="s">
        <v>810</v>
      </c>
      <c r="F431" s="22" t="s">
        <v>42</v>
      </c>
      <c r="G431" s="22" t="s">
        <v>42</v>
      </c>
      <c r="H431" s="52" t="s">
        <v>811</v>
      </c>
      <c r="I431" s="25">
        <v>44580</v>
      </c>
      <c r="J431" s="22">
        <v>180</v>
      </c>
      <c r="K431" s="14">
        <v>44581</v>
      </c>
      <c r="L431" s="14">
        <v>44761</v>
      </c>
      <c r="M431" s="26">
        <v>26574000</v>
      </c>
      <c r="N431" s="22"/>
      <c r="O431" s="53"/>
      <c r="P431" s="54">
        <v>0</v>
      </c>
      <c r="Q431" s="21">
        <v>26574000</v>
      </c>
      <c r="R431" s="35"/>
      <c r="S431" s="35"/>
      <c r="T431" s="35"/>
      <c r="U431" s="35"/>
      <c r="V431" s="35"/>
      <c r="W431" s="35"/>
      <c r="X431" s="27">
        <v>26574000</v>
      </c>
      <c r="Y431" s="27">
        <v>26574000</v>
      </c>
      <c r="Z431" s="27">
        <v>0</v>
      </c>
      <c r="AA431" s="20">
        <v>1</v>
      </c>
      <c r="AB431" s="20">
        <v>1</v>
      </c>
      <c r="AC431" s="14" t="s">
        <v>1364</v>
      </c>
      <c r="AD431" s="63" t="s">
        <v>1312</v>
      </c>
    </row>
    <row r="432" spans="2:30" ht="99.95" customHeight="1" x14ac:dyDescent="0.25">
      <c r="B432" s="22">
        <v>2022</v>
      </c>
      <c r="C432" s="51">
        <v>446</v>
      </c>
      <c r="D432" s="22">
        <v>87942226</v>
      </c>
      <c r="E432" s="22" t="s">
        <v>812</v>
      </c>
      <c r="F432" s="22" t="s">
        <v>42</v>
      </c>
      <c r="G432" s="22" t="s">
        <v>42</v>
      </c>
      <c r="H432" s="52" t="s">
        <v>813</v>
      </c>
      <c r="I432" s="25">
        <v>44578</v>
      </c>
      <c r="J432" s="22">
        <v>180</v>
      </c>
      <c r="K432" s="14">
        <v>44580</v>
      </c>
      <c r="L432" s="14">
        <v>44760</v>
      </c>
      <c r="M432" s="26">
        <v>33990000</v>
      </c>
      <c r="N432" s="22"/>
      <c r="O432" s="53"/>
      <c r="P432" s="54">
        <v>0</v>
      </c>
      <c r="Q432" s="21">
        <v>33990000</v>
      </c>
      <c r="R432" s="35"/>
      <c r="S432" s="35"/>
      <c r="T432" s="35"/>
      <c r="U432" s="35"/>
      <c r="V432" s="35"/>
      <c r="W432" s="35"/>
      <c r="X432" s="27">
        <v>33990000</v>
      </c>
      <c r="Y432" s="27">
        <v>33990000</v>
      </c>
      <c r="Z432" s="27">
        <v>0</v>
      </c>
      <c r="AA432" s="20">
        <v>1</v>
      </c>
      <c r="AB432" s="20">
        <v>1</v>
      </c>
      <c r="AC432" s="14" t="s">
        <v>1364</v>
      </c>
      <c r="AD432" s="63" t="s">
        <v>1313</v>
      </c>
    </row>
    <row r="433" spans="2:30" ht="99.95" customHeight="1" x14ac:dyDescent="0.25">
      <c r="B433" s="22">
        <v>2022</v>
      </c>
      <c r="C433" s="51">
        <v>447</v>
      </c>
      <c r="D433" s="22">
        <v>79886205</v>
      </c>
      <c r="E433" s="22" t="s">
        <v>814</v>
      </c>
      <c r="F433" s="22" t="s">
        <v>42</v>
      </c>
      <c r="G433" s="22" t="s">
        <v>42</v>
      </c>
      <c r="H433" s="52" t="s">
        <v>815</v>
      </c>
      <c r="I433" s="25">
        <v>44578</v>
      </c>
      <c r="J433" s="22">
        <v>180</v>
      </c>
      <c r="K433" s="14">
        <v>44580</v>
      </c>
      <c r="L433" s="14">
        <v>44760</v>
      </c>
      <c r="M433" s="26">
        <v>20526000</v>
      </c>
      <c r="N433" s="22"/>
      <c r="O433" s="53"/>
      <c r="P433" s="54">
        <v>0</v>
      </c>
      <c r="Q433" s="21">
        <v>20526000</v>
      </c>
      <c r="R433" s="35"/>
      <c r="S433" s="35"/>
      <c r="T433" s="35"/>
      <c r="U433" s="35"/>
      <c r="V433" s="35"/>
      <c r="W433" s="35"/>
      <c r="X433" s="27">
        <v>20526000</v>
      </c>
      <c r="Y433" s="27">
        <v>20526000</v>
      </c>
      <c r="Z433" s="27">
        <v>0</v>
      </c>
      <c r="AA433" s="20">
        <v>1</v>
      </c>
      <c r="AB433" s="20">
        <v>1</v>
      </c>
      <c r="AC433" s="14" t="s">
        <v>1364</v>
      </c>
      <c r="AD433" s="63" t="s">
        <v>1314</v>
      </c>
    </row>
    <row r="434" spans="2:30" ht="99.95" hidden="1" customHeight="1" x14ac:dyDescent="0.25">
      <c r="B434" s="22">
        <v>2022</v>
      </c>
      <c r="C434" s="33">
        <v>448</v>
      </c>
      <c r="D434" s="22">
        <v>80829637</v>
      </c>
      <c r="E434" s="22" t="s">
        <v>816</v>
      </c>
      <c r="F434" s="22" t="s">
        <v>42</v>
      </c>
      <c r="G434" s="22" t="s">
        <v>42</v>
      </c>
      <c r="H434" s="34" t="s">
        <v>817</v>
      </c>
      <c r="I434" s="25">
        <v>44581</v>
      </c>
      <c r="J434" s="22">
        <v>330</v>
      </c>
      <c r="K434" s="29">
        <v>44588</v>
      </c>
      <c r="L434" s="14">
        <v>44921</v>
      </c>
      <c r="M434" s="26">
        <v>44000000</v>
      </c>
      <c r="N434" s="22"/>
      <c r="O434" s="30"/>
      <c r="P434" s="35">
        <v>0</v>
      </c>
      <c r="Q434" s="21">
        <v>44000000</v>
      </c>
      <c r="R434" s="35"/>
      <c r="S434" s="35"/>
      <c r="T434" s="35"/>
      <c r="U434" s="35"/>
      <c r="V434" s="35"/>
      <c r="W434" s="35"/>
      <c r="X434" s="27">
        <v>44000000</v>
      </c>
      <c r="Y434" s="27">
        <v>24533333</v>
      </c>
      <c r="Z434" s="27">
        <v>19466667</v>
      </c>
      <c r="AA434" s="20">
        <v>0.55757575000000004</v>
      </c>
      <c r="AB434" s="20">
        <v>0.65454545454545454</v>
      </c>
      <c r="AC434" s="14" t="s">
        <v>1396</v>
      </c>
      <c r="AD434" s="60" t="s">
        <v>1315</v>
      </c>
    </row>
    <row r="435" spans="2:30" ht="99.95" hidden="1" customHeight="1" x14ac:dyDescent="0.25">
      <c r="B435" s="22">
        <v>2022</v>
      </c>
      <c r="C435" s="33">
        <v>449</v>
      </c>
      <c r="D435" s="22">
        <v>79843759</v>
      </c>
      <c r="E435" s="22" t="s">
        <v>818</v>
      </c>
      <c r="F435" s="22" t="s">
        <v>42</v>
      </c>
      <c r="G435" s="22" t="s">
        <v>42</v>
      </c>
      <c r="H435" s="34" t="s">
        <v>819</v>
      </c>
      <c r="I435" s="25">
        <v>44578</v>
      </c>
      <c r="J435" s="22">
        <v>330</v>
      </c>
      <c r="K435" s="29">
        <v>44580</v>
      </c>
      <c r="L435" s="14">
        <v>44913</v>
      </c>
      <c r="M435" s="26">
        <v>93500000</v>
      </c>
      <c r="N435" s="22"/>
      <c r="O435" s="30"/>
      <c r="P435" s="35">
        <v>0</v>
      </c>
      <c r="Q435" s="21">
        <v>93500000</v>
      </c>
      <c r="R435" s="35"/>
      <c r="S435" s="35"/>
      <c r="T435" s="35"/>
      <c r="U435" s="35"/>
      <c r="V435" s="35"/>
      <c r="W435" s="35"/>
      <c r="X435" s="27">
        <v>93500000</v>
      </c>
      <c r="Y435" s="27">
        <v>54400000</v>
      </c>
      <c r="Z435" s="27">
        <v>39100000</v>
      </c>
      <c r="AA435" s="20">
        <v>0.58181818181818179</v>
      </c>
      <c r="AB435" s="20">
        <v>0.67878787878787883</v>
      </c>
      <c r="AC435" s="14" t="s">
        <v>1396</v>
      </c>
      <c r="AD435" s="60" t="s">
        <v>1316</v>
      </c>
    </row>
    <row r="436" spans="2:30" ht="99.95" hidden="1" customHeight="1" x14ac:dyDescent="0.25">
      <c r="B436" s="22">
        <v>2022</v>
      </c>
      <c r="C436" s="33">
        <v>450</v>
      </c>
      <c r="D436" s="22">
        <v>46362818</v>
      </c>
      <c r="E436" s="22" t="s">
        <v>820</v>
      </c>
      <c r="F436" s="22" t="s">
        <v>42</v>
      </c>
      <c r="G436" s="22" t="s">
        <v>42</v>
      </c>
      <c r="H436" s="34" t="s">
        <v>43</v>
      </c>
      <c r="I436" s="25">
        <v>44587</v>
      </c>
      <c r="J436" s="22">
        <v>180</v>
      </c>
      <c r="K436" s="29">
        <v>44593</v>
      </c>
      <c r="L436" s="14">
        <v>44772</v>
      </c>
      <c r="M436" s="26">
        <v>19776000</v>
      </c>
      <c r="N436" s="22" t="s">
        <v>1363</v>
      </c>
      <c r="O436" s="30"/>
      <c r="P436" s="35">
        <v>0</v>
      </c>
      <c r="Q436" s="21">
        <v>19776000</v>
      </c>
      <c r="R436" s="35"/>
      <c r="S436" s="35"/>
      <c r="T436" s="35"/>
      <c r="U436" s="35"/>
      <c r="V436" s="35"/>
      <c r="W436" s="35"/>
      <c r="X436" s="27">
        <v>19776000</v>
      </c>
      <c r="Y436" s="27">
        <v>3296000</v>
      </c>
      <c r="Z436" s="27">
        <v>16480000</v>
      </c>
      <c r="AA436" s="20">
        <v>0.16666666666666669</v>
      </c>
      <c r="AB436" s="20">
        <v>0.87190082644628097</v>
      </c>
      <c r="AC436" s="14" t="s">
        <v>1396</v>
      </c>
      <c r="AD436" s="60" t="s">
        <v>1317</v>
      </c>
    </row>
    <row r="437" spans="2:30" ht="99.95" customHeight="1" x14ac:dyDescent="0.25">
      <c r="B437" s="22">
        <v>2022</v>
      </c>
      <c r="C437" s="51">
        <v>451</v>
      </c>
      <c r="D437" s="22">
        <v>80903222</v>
      </c>
      <c r="E437" s="22" t="s">
        <v>821</v>
      </c>
      <c r="F437" s="22" t="s">
        <v>42</v>
      </c>
      <c r="G437" s="22" t="s">
        <v>42</v>
      </c>
      <c r="H437" s="52" t="s">
        <v>43</v>
      </c>
      <c r="I437" s="25">
        <v>44587</v>
      </c>
      <c r="J437" s="22">
        <v>180</v>
      </c>
      <c r="K437" s="14">
        <v>44593</v>
      </c>
      <c r="L437" s="14">
        <v>44772</v>
      </c>
      <c r="M437" s="26">
        <v>19776000</v>
      </c>
      <c r="N437" s="22"/>
      <c r="O437" s="53"/>
      <c r="P437" s="54">
        <v>0</v>
      </c>
      <c r="Q437" s="21">
        <v>19776000</v>
      </c>
      <c r="R437" s="35"/>
      <c r="S437" s="35"/>
      <c r="T437" s="35"/>
      <c r="U437" s="35"/>
      <c r="V437" s="35"/>
      <c r="W437" s="35"/>
      <c r="X437" s="27">
        <v>19776000</v>
      </c>
      <c r="Y437" s="27">
        <v>16480000</v>
      </c>
      <c r="Z437" s="27">
        <v>3296000</v>
      </c>
      <c r="AA437" s="20">
        <v>0.83333333333333326</v>
      </c>
      <c r="AB437" s="20">
        <v>1</v>
      </c>
      <c r="AC437" s="14" t="s">
        <v>1364</v>
      </c>
      <c r="AD437" s="63" t="s">
        <v>1318</v>
      </c>
    </row>
    <row r="438" spans="2:30" ht="99.95" hidden="1" customHeight="1" x14ac:dyDescent="0.25">
      <c r="B438" s="22">
        <v>2022</v>
      </c>
      <c r="C438" s="33">
        <v>452</v>
      </c>
      <c r="D438" s="22">
        <v>52100358</v>
      </c>
      <c r="E438" s="22" t="s">
        <v>822</v>
      </c>
      <c r="F438" s="22" t="s">
        <v>42</v>
      </c>
      <c r="G438" s="22" t="s">
        <v>42</v>
      </c>
      <c r="H438" s="34" t="s">
        <v>276</v>
      </c>
      <c r="I438" s="25">
        <v>44587</v>
      </c>
      <c r="J438" s="22">
        <v>225</v>
      </c>
      <c r="K438" s="29">
        <v>44593</v>
      </c>
      <c r="L438" s="14">
        <v>44819</v>
      </c>
      <c r="M438" s="26">
        <v>9495000</v>
      </c>
      <c r="N438" s="22"/>
      <c r="O438" s="30"/>
      <c r="P438" s="35">
        <v>0</v>
      </c>
      <c r="Q438" s="21">
        <v>9495000</v>
      </c>
      <c r="R438" s="35"/>
      <c r="S438" s="35"/>
      <c r="T438" s="35"/>
      <c r="U438" s="35"/>
      <c r="V438" s="35"/>
      <c r="W438" s="35"/>
      <c r="X438" s="27">
        <v>9495000</v>
      </c>
      <c r="Y438" s="27">
        <v>7596000</v>
      </c>
      <c r="Z438" s="27">
        <v>1899000</v>
      </c>
      <c r="AA438" s="20">
        <v>0.8</v>
      </c>
      <c r="AB438" s="20">
        <v>0.93777777777777782</v>
      </c>
      <c r="AC438" s="14" t="s">
        <v>1396</v>
      </c>
      <c r="AD438" s="60" t="s">
        <v>1319</v>
      </c>
    </row>
    <row r="439" spans="2:30" ht="99.95" customHeight="1" x14ac:dyDescent="0.25">
      <c r="B439" s="22">
        <v>2022</v>
      </c>
      <c r="C439" s="51">
        <v>453</v>
      </c>
      <c r="D439" s="22">
        <v>1098805500</v>
      </c>
      <c r="E439" s="22" t="s">
        <v>823</v>
      </c>
      <c r="F439" s="22" t="s">
        <v>42</v>
      </c>
      <c r="G439" s="22" t="s">
        <v>42</v>
      </c>
      <c r="H439" s="52" t="s">
        <v>43</v>
      </c>
      <c r="I439" s="25">
        <v>44587</v>
      </c>
      <c r="J439" s="22">
        <v>180</v>
      </c>
      <c r="K439" s="14">
        <v>44593</v>
      </c>
      <c r="L439" s="14">
        <v>44772</v>
      </c>
      <c r="M439" s="26">
        <v>19776000</v>
      </c>
      <c r="N439" s="22"/>
      <c r="O439" s="53"/>
      <c r="P439" s="54">
        <v>0</v>
      </c>
      <c r="Q439" s="21">
        <v>19776000</v>
      </c>
      <c r="R439" s="35"/>
      <c r="S439" s="35"/>
      <c r="T439" s="35"/>
      <c r="U439" s="35"/>
      <c r="V439" s="35"/>
      <c r="W439" s="35"/>
      <c r="X439" s="27">
        <v>19776000</v>
      </c>
      <c r="Y439" s="27">
        <v>19776000</v>
      </c>
      <c r="Z439" s="27">
        <v>0</v>
      </c>
      <c r="AA439" s="20">
        <v>1</v>
      </c>
      <c r="AB439" s="20">
        <v>1</v>
      </c>
      <c r="AC439" s="14" t="s">
        <v>1364</v>
      </c>
      <c r="AD439" s="63" t="s">
        <v>1320</v>
      </c>
    </row>
    <row r="440" spans="2:30" ht="99.95" customHeight="1" x14ac:dyDescent="0.25">
      <c r="B440" s="22">
        <v>2022</v>
      </c>
      <c r="C440" s="51">
        <v>454</v>
      </c>
      <c r="D440" s="22">
        <v>37721792</v>
      </c>
      <c r="E440" s="22" t="s">
        <v>824</v>
      </c>
      <c r="F440" s="22" t="s">
        <v>42</v>
      </c>
      <c r="G440" s="22" t="s">
        <v>42</v>
      </c>
      <c r="H440" s="52" t="s">
        <v>81</v>
      </c>
      <c r="I440" s="25">
        <v>44585</v>
      </c>
      <c r="J440" s="22">
        <v>180</v>
      </c>
      <c r="K440" s="14">
        <v>44587</v>
      </c>
      <c r="L440" s="14">
        <v>44767</v>
      </c>
      <c r="M440" s="26">
        <v>12828000</v>
      </c>
      <c r="N440" s="22"/>
      <c r="O440" s="53"/>
      <c r="P440" s="54">
        <v>0</v>
      </c>
      <c r="Q440" s="21">
        <v>12828000</v>
      </c>
      <c r="R440" s="35"/>
      <c r="S440" s="35"/>
      <c r="T440" s="35"/>
      <c r="U440" s="35"/>
      <c r="V440" s="35"/>
      <c r="W440" s="35"/>
      <c r="X440" s="27">
        <v>12828000</v>
      </c>
      <c r="Y440" s="27">
        <v>8908333</v>
      </c>
      <c r="Z440" s="27">
        <v>3919667</v>
      </c>
      <c r="AA440" s="20">
        <v>0.69444441845961957</v>
      </c>
      <c r="AB440" s="20">
        <v>1</v>
      </c>
      <c r="AC440" s="14" t="s">
        <v>1364</v>
      </c>
      <c r="AD440" s="63" t="s">
        <v>1321</v>
      </c>
    </row>
    <row r="441" spans="2:30" ht="99.95" customHeight="1" x14ac:dyDescent="0.25">
      <c r="B441" s="22">
        <v>2022</v>
      </c>
      <c r="C441" s="51">
        <v>455</v>
      </c>
      <c r="D441" s="22">
        <v>79430588</v>
      </c>
      <c r="E441" s="22" t="s">
        <v>825</v>
      </c>
      <c r="F441" s="22" t="s">
        <v>42</v>
      </c>
      <c r="G441" s="22" t="s">
        <v>42</v>
      </c>
      <c r="H441" s="52" t="s">
        <v>826</v>
      </c>
      <c r="I441" s="25">
        <v>44580</v>
      </c>
      <c r="J441" s="22">
        <v>180</v>
      </c>
      <c r="K441" s="14">
        <v>44582</v>
      </c>
      <c r="L441" s="14">
        <v>44762</v>
      </c>
      <c r="M441" s="26">
        <v>22248000</v>
      </c>
      <c r="N441" s="22"/>
      <c r="O441" s="53"/>
      <c r="P441" s="54">
        <v>0</v>
      </c>
      <c r="Q441" s="21">
        <v>22248000</v>
      </c>
      <c r="R441" s="35"/>
      <c r="S441" s="35"/>
      <c r="T441" s="35"/>
      <c r="U441" s="35"/>
      <c r="V441" s="35"/>
      <c r="W441" s="35"/>
      <c r="X441" s="27">
        <v>22248000</v>
      </c>
      <c r="Y441" s="27">
        <v>22248000</v>
      </c>
      <c r="Z441" s="27">
        <v>0</v>
      </c>
      <c r="AA441" s="20">
        <v>1</v>
      </c>
      <c r="AB441" s="20">
        <v>1</v>
      </c>
      <c r="AC441" s="14" t="s">
        <v>1364</v>
      </c>
      <c r="AD441" s="63" t="s">
        <v>1322</v>
      </c>
    </row>
    <row r="442" spans="2:30" ht="99.95" customHeight="1" x14ac:dyDescent="0.25">
      <c r="B442" s="22">
        <v>2022</v>
      </c>
      <c r="C442" s="51">
        <v>456</v>
      </c>
      <c r="D442" s="22">
        <v>1023009879</v>
      </c>
      <c r="E442" s="22" t="s">
        <v>827</v>
      </c>
      <c r="F442" s="22" t="s">
        <v>42</v>
      </c>
      <c r="G442" s="22" t="s">
        <v>42</v>
      </c>
      <c r="H442" s="52" t="s">
        <v>457</v>
      </c>
      <c r="I442" s="25">
        <v>44587</v>
      </c>
      <c r="J442" s="22">
        <v>180</v>
      </c>
      <c r="K442" s="14">
        <v>44593</v>
      </c>
      <c r="L442" s="14">
        <v>44772</v>
      </c>
      <c r="M442" s="26">
        <v>12828000</v>
      </c>
      <c r="N442" s="22"/>
      <c r="O442" s="53"/>
      <c r="P442" s="54">
        <v>0</v>
      </c>
      <c r="Q442" s="21">
        <v>12828000</v>
      </c>
      <c r="R442" s="35"/>
      <c r="S442" s="35"/>
      <c r="T442" s="35"/>
      <c r="U442" s="35"/>
      <c r="V442" s="35"/>
      <c r="W442" s="35"/>
      <c r="X442" s="27">
        <v>12828000</v>
      </c>
      <c r="Y442" s="27">
        <v>12828000</v>
      </c>
      <c r="Z442" s="27">
        <v>0</v>
      </c>
      <c r="AA442" s="20">
        <v>1</v>
      </c>
      <c r="AB442" s="20">
        <v>1</v>
      </c>
      <c r="AC442" s="14" t="s">
        <v>1364</v>
      </c>
      <c r="AD442" s="63" t="s">
        <v>1323</v>
      </c>
    </row>
    <row r="443" spans="2:30" ht="99.95" customHeight="1" x14ac:dyDescent="0.25">
      <c r="B443" s="22">
        <v>2022</v>
      </c>
      <c r="C443" s="51">
        <v>457</v>
      </c>
      <c r="D443" s="22">
        <v>1010046376</v>
      </c>
      <c r="E443" s="22" t="s">
        <v>828</v>
      </c>
      <c r="F443" s="22" t="s">
        <v>42</v>
      </c>
      <c r="G443" s="22" t="s">
        <v>42</v>
      </c>
      <c r="H443" s="52" t="s">
        <v>829</v>
      </c>
      <c r="I443" s="25">
        <v>44580</v>
      </c>
      <c r="J443" s="22">
        <v>180</v>
      </c>
      <c r="K443" s="14">
        <v>44583</v>
      </c>
      <c r="L443" s="14">
        <v>44763</v>
      </c>
      <c r="M443" s="26">
        <v>20526000</v>
      </c>
      <c r="N443" s="22"/>
      <c r="O443" s="53"/>
      <c r="P443" s="54">
        <v>0</v>
      </c>
      <c r="Q443" s="21">
        <v>20526000</v>
      </c>
      <c r="R443" s="35"/>
      <c r="S443" s="35"/>
      <c r="T443" s="35"/>
      <c r="U443" s="35"/>
      <c r="V443" s="35"/>
      <c r="W443" s="35"/>
      <c r="X443" s="27">
        <v>20526000</v>
      </c>
      <c r="Y443" s="27">
        <v>20526000</v>
      </c>
      <c r="Z443" s="27">
        <v>0</v>
      </c>
      <c r="AA443" s="20">
        <v>1</v>
      </c>
      <c r="AB443" s="20">
        <v>1</v>
      </c>
      <c r="AC443" s="14" t="s">
        <v>1364</v>
      </c>
      <c r="AD443" s="63" t="s">
        <v>1324</v>
      </c>
    </row>
    <row r="444" spans="2:30" ht="99.95" customHeight="1" x14ac:dyDescent="0.25">
      <c r="B444" s="22">
        <v>2022</v>
      </c>
      <c r="C444" s="51">
        <v>458</v>
      </c>
      <c r="D444" s="22">
        <v>1019112295</v>
      </c>
      <c r="E444" s="22" t="s">
        <v>830</v>
      </c>
      <c r="F444" s="22" t="s">
        <v>42</v>
      </c>
      <c r="G444" s="22" t="s">
        <v>42</v>
      </c>
      <c r="H444" s="52" t="s">
        <v>338</v>
      </c>
      <c r="I444" s="25">
        <v>44581</v>
      </c>
      <c r="J444" s="22">
        <v>120</v>
      </c>
      <c r="K444" s="14">
        <v>44582</v>
      </c>
      <c r="L444" s="14">
        <v>44701</v>
      </c>
      <c r="M444" s="26">
        <v>16000000</v>
      </c>
      <c r="N444" s="22"/>
      <c r="O444" s="53" t="s">
        <v>1413</v>
      </c>
      <c r="P444" s="54">
        <v>4000000</v>
      </c>
      <c r="Q444" s="21">
        <v>20000000</v>
      </c>
      <c r="R444" s="35"/>
      <c r="S444" s="35"/>
      <c r="T444" s="35"/>
      <c r="U444" s="35"/>
      <c r="V444" s="35"/>
      <c r="W444" s="35"/>
      <c r="X444" s="27">
        <v>20000000</v>
      </c>
      <c r="Y444" s="27">
        <v>20000000</v>
      </c>
      <c r="Z444" s="27">
        <v>0</v>
      </c>
      <c r="AA444" s="20">
        <v>1</v>
      </c>
      <c r="AB444" s="20">
        <v>1</v>
      </c>
      <c r="AC444" s="14" t="s">
        <v>1364</v>
      </c>
      <c r="AD444" s="63" t="s">
        <v>1325</v>
      </c>
    </row>
    <row r="445" spans="2:30" ht="99.95" hidden="1" customHeight="1" x14ac:dyDescent="0.25">
      <c r="B445" s="22">
        <v>2022</v>
      </c>
      <c r="C445" s="33">
        <v>459</v>
      </c>
      <c r="D445" s="22">
        <v>1014260928</v>
      </c>
      <c r="E445" s="22" t="s">
        <v>831</v>
      </c>
      <c r="F445" s="22" t="s">
        <v>42</v>
      </c>
      <c r="G445" s="22" t="s">
        <v>42</v>
      </c>
      <c r="H445" s="34" t="s">
        <v>832</v>
      </c>
      <c r="I445" s="25">
        <v>44582</v>
      </c>
      <c r="J445" s="22">
        <v>300</v>
      </c>
      <c r="K445" s="29">
        <v>44589</v>
      </c>
      <c r="L445" s="14">
        <v>44892</v>
      </c>
      <c r="M445" s="26">
        <v>34000000</v>
      </c>
      <c r="N445" s="22"/>
      <c r="O445" s="30"/>
      <c r="P445" s="35">
        <v>0</v>
      </c>
      <c r="Q445" s="21">
        <v>34000000</v>
      </c>
      <c r="R445" s="35"/>
      <c r="S445" s="35"/>
      <c r="T445" s="35"/>
      <c r="U445" s="35"/>
      <c r="V445" s="35"/>
      <c r="W445" s="35"/>
      <c r="X445" s="27">
        <v>34000000</v>
      </c>
      <c r="Y445" s="27">
        <v>20740000</v>
      </c>
      <c r="Z445" s="27">
        <v>13260000</v>
      </c>
      <c r="AA445" s="20">
        <v>0.61</v>
      </c>
      <c r="AB445" s="20">
        <v>0.71666666666666667</v>
      </c>
      <c r="AC445" s="14" t="s">
        <v>1396</v>
      </c>
      <c r="AD445" s="60" t="s">
        <v>1326</v>
      </c>
    </row>
    <row r="446" spans="2:30" ht="99.95" hidden="1" customHeight="1" x14ac:dyDescent="0.25">
      <c r="B446" s="22">
        <v>2022</v>
      </c>
      <c r="C446" s="33">
        <v>460</v>
      </c>
      <c r="D446" s="22">
        <v>79134500</v>
      </c>
      <c r="E446" s="22" t="s">
        <v>833</v>
      </c>
      <c r="F446" s="22" t="s">
        <v>42</v>
      </c>
      <c r="G446" s="22" t="s">
        <v>42</v>
      </c>
      <c r="H446" s="34" t="s">
        <v>295</v>
      </c>
      <c r="I446" s="25">
        <v>44587</v>
      </c>
      <c r="J446" s="22">
        <v>180</v>
      </c>
      <c r="K446" s="29">
        <v>44593</v>
      </c>
      <c r="L446" s="14">
        <v>44772</v>
      </c>
      <c r="M446" s="26">
        <v>20526000</v>
      </c>
      <c r="N446" s="22"/>
      <c r="O446" s="30" t="s">
        <v>1413</v>
      </c>
      <c r="P446" s="35">
        <v>10263000</v>
      </c>
      <c r="Q446" s="21">
        <v>30789000</v>
      </c>
      <c r="R446" s="35"/>
      <c r="S446" s="35"/>
      <c r="T446" s="35"/>
      <c r="U446" s="35"/>
      <c r="V446" s="35"/>
      <c r="W446" s="35"/>
      <c r="X446" s="27">
        <v>30789000</v>
      </c>
      <c r="Y446" s="27">
        <v>20526000</v>
      </c>
      <c r="Z446" s="27">
        <v>10263000</v>
      </c>
      <c r="AA446" s="20">
        <v>0.66666666666666674</v>
      </c>
      <c r="AB446" s="20">
        <v>0.78148148148148144</v>
      </c>
      <c r="AC446" s="14" t="s">
        <v>1396</v>
      </c>
      <c r="AD446" s="60" t="s">
        <v>1327</v>
      </c>
    </row>
    <row r="447" spans="2:30" ht="99.95" hidden="1" customHeight="1" x14ac:dyDescent="0.25">
      <c r="B447" s="22">
        <v>2022</v>
      </c>
      <c r="C447" s="33">
        <v>461</v>
      </c>
      <c r="D447" s="22">
        <v>79891249</v>
      </c>
      <c r="E447" s="22" t="s">
        <v>834</v>
      </c>
      <c r="F447" s="22" t="s">
        <v>42</v>
      </c>
      <c r="G447" s="22" t="s">
        <v>42</v>
      </c>
      <c r="H447" s="34" t="s">
        <v>266</v>
      </c>
      <c r="I447" s="25">
        <v>44587</v>
      </c>
      <c r="J447" s="22">
        <v>180</v>
      </c>
      <c r="K447" s="29">
        <v>44593</v>
      </c>
      <c r="L447" s="14">
        <v>44772</v>
      </c>
      <c r="M447" s="26">
        <v>30000000</v>
      </c>
      <c r="N447" s="22"/>
      <c r="O447" s="30" t="s">
        <v>1413</v>
      </c>
      <c r="P447" s="35">
        <v>15000000</v>
      </c>
      <c r="Q447" s="21">
        <v>45000000</v>
      </c>
      <c r="R447" s="35"/>
      <c r="S447" s="35"/>
      <c r="T447" s="35"/>
      <c r="U447" s="35"/>
      <c r="V447" s="35"/>
      <c r="W447" s="35"/>
      <c r="X447" s="27">
        <v>45000000</v>
      </c>
      <c r="Y447" s="27">
        <v>30000000</v>
      </c>
      <c r="Z447" s="27">
        <v>15000000</v>
      </c>
      <c r="AA447" s="20">
        <v>0.66666666666666674</v>
      </c>
      <c r="AB447" s="20">
        <v>0.78148148148148144</v>
      </c>
      <c r="AC447" s="14" t="s">
        <v>1396</v>
      </c>
      <c r="AD447" s="60" t="s">
        <v>1328</v>
      </c>
    </row>
    <row r="448" spans="2:30" ht="99.95" hidden="1" customHeight="1" x14ac:dyDescent="0.25">
      <c r="B448" s="22">
        <v>2022</v>
      </c>
      <c r="C448" s="33">
        <v>462</v>
      </c>
      <c r="D448" s="22">
        <v>1000775042</v>
      </c>
      <c r="E448" s="22" t="s">
        <v>835</v>
      </c>
      <c r="F448" s="22" t="s">
        <v>42</v>
      </c>
      <c r="G448" s="22" t="s">
        <v>42</v>
      </c>
      <c r="H448" s="34" t="s">
        <v>276</v>
      </c>
      <c r="I448" s="25">
        <v>44587</v>
      </c>
      <c r="J448" s="22">
        <v>225</v>
      </c>
      <c r="K448" s="29">
        <v>44593</v>
      </c>
      <c r="L448" s="14">
        <v>44819</v>
      </c>
      <c r="M448" s="26">
        <v>9495000</v>
      </c>
      <c r="N448" s="22"/>
      <c r="O448" s="30"/>
      <c r="P448" s="35">
        <v>0</v>
      </c>
      <c r="Q448" s="21">
        <v>9495000</v>
      </c>
      <c r="R448" s="35"/>
      <c r="S448" s="35"/>
      <c r="T448" s="35"/>
      <c r="U448" s="35"/>
      <c r="V448" s="35"/>
      <c r="W448" s="35"/>
      <c r="X448" s="27">
        <v>9495000</v>
      </c>
      <c r="Y448" s="27">
        <v>7596000</v>
      </c>
      <c r="Z448" s="27">
        <v>1899000</v>
      </c>
      <c r="AA448" s="20">
        <v>0.8</v>
      </c>
      <c r="AB448" s="20">
        <v>0.93777777777777782</v>
      </c>
      <c r="AC448" s="14" t="s">
        <v>1396</v>
      </c>
      <c r="AD448" s="60" t="s">
        <v>1329</v>
      </c>
    </row>
    <row r="449" spans="2:30" ht="99.95" customHeight="1" x14ac:dyDescent="0.25">
      <c r="B449" s="22">
        <v>2022</v>
      </c>
      <c r="C449" s="51">
        <v>463</v>
      </c>
      <c r="D449" s="22">
        <v>1023913536</v>
      </c>
      <c r="E449" s="22" t="s">
        <v>836</v>
      </c>
      <c r="F449" s="22" t="s">
        <v>42</v>
      </c>
      <c r="G449" s="22" t="s">
        <v>42</v>
      </c>
      <c r="H449" s="52" t="s">
        <v>837</v>
      </c>
      <c r="I449" s="25">
        <v>44585</v>
      </c>
      <c r="J449" s="22">
        <v>180</v>
      </c>
      <c r="K449" s="14">
        <v>44589</v>
      </c>
      <c r="L449" s="14">
        <v>44769</v>
      </c>
      <c r="M449" s="26">
        <v>37800000</v>
      </c>
      <c r="N449" s="22"/>
      <c r="O449" s="53"/>
      <c r="P449" s="54">
        <v>0</v>
      </c>
      <c r="Q449" s="21">
        <v>37800000</v>
      </c>
      <c r="R449" s="35"/>
      <c r="S449" s="35"/>
      <c r="T449" s="35"/>
      <c r="U449" s="35"/>
      <c r="V449" s="35"/>
      <c r="W449" s="35"/>
      <c r="X449" s="27">
        <v>37800000</v>
      </c>
      <c r="Y449" s="27">
        <v>25830000</v>
      </c>
      <c r="Z449" s="27">
        <v>11970000</v>
      </c>
      <c r="AA449" s="20">
        <v>0.68333333333333324</v>
      </c>
      <c r="AB449" s="20">
        <v>1</v>
      </c>
      <c r="AC449" s="14" t="s">
        <v>1364</v>
      </c>
      <c r="AD449" s="63" t="s">
        <v>1330</v>
      </c>
    </row>
    <row r="450" spans="2:30" ht="99.95" customHeight="1" x14ac:dyDescent="0.25">
      <c r="B450" s="22">
        <v>2022</v>
      </c>
      <c r="C450" s="51">
        <v>464</v>
      </c>
      <c r="D450" s="22">
        <v>37721460</v>
      </c>
      <c r="E450" s="22" t="s">
        <v>838</v>
      </c>
      <c r="F450" s="22" t="s">
        <v>42</v>
      </c>
      <c r="G450" s="22" t="s">
        <v>42</v>
      </c>
      <c r="H450" s="52" t="s">
        <v>839</v>
      </c>
      <c r="I450" s="25">
        <v>44581</v>
      </c>
      <c r="J450" s="22">
        <v>300</v>
      </c>
      <c r="K450" s="14">
        <v>44585</v>
      </c>
      <c r="L450" s="14">
        <v>44888</v>
      </c>
      <c r="M450" s="26">
        <v>49440000</v>
      </c>
      <c r="N450" s="22" t="s">
        <v>1362</v>
      </c>
      <c r="O450" s="53" t="s">
        <v>1361</v>
      </c>
      <c r="P450" s="54">
        <v>0</v>
      </c>
      <c r="Q450" s="21">
        <v>49440000</v>
      </c>
      <c r="R450" s="35"/>
      <c r="S450" s="35"/>
      <c r="T450" s="35"/>
      <c r="U450" s="35"/>
      <c r="V450" s="35"/>
      <c r="W450" s="35"/>
      <c r="X450" s="27">
        <v>49440000</v>
      </c>
      <c r="Y450" s="27">
        <v>25873600</v>
      </c>
      <c r="Z450" s="27">
        <v>23566400</v>
      </c>
      <c r="AA450" s="20">
        <v>0.52333333333333332</v>
      </c>
      <c r="AB450" s="20">
        <v>1</v>
      </c>
      <c r="AC450" s="14" t="s">
        <v>1364</v>
      </c>
      <c r="AD450" s="63" t="s">
        <v>1331</v>
      </c>
    </row>
    <row r="451" spans="2:30" ht="99.95" customHeight="1" x14ac:dyDescent="0.25">
      <c r="B451" s="22">
        <v>2022</v>
      </c>
      <c r="C451" s="51">
        <v>466</v>
      </c>
      <c r="D451" s="22">
        <v>1032373967</v>
      </c>
      <c r="E451" s="22" t="s">
        <v>840</v>
      </c>
      <c r="F451" s="22" t="s">
        <v>42</v>
      </c>
      <c r="G451" s="22" t="s">
        <v>42</v>
      </c>
      <c r="H451" s="52" t="s">
        <v>841</v>
      </c>
      <c r="I451" s="25">
        <v>44581</v>
      </c>
      <c r="J451" s="22">
        <v>180</v>
      </c>
      <c r="K451" s="14">
        <v>44582</v>
      </c>
      <c r="L451" s="14">
        <v>44762</v>
      </c>
      <c r="M451" s="26">
        <v>27192000</v>
      </c>
      <c r="N451" s="22"/>
      <c r="O451" s="53"/>
      <c r="P451" s="54">
        <v>0</v>
      </c>
      <c r="Q451" s="21">
        <v>27192000</v>
      </c>
      <c r="R451" s="35"/>
      <c r="S451" s="35"/>
      <c r="T451" s="35"/>
      <c r="U451" s="35"/>
      <c r="V451" s="35"/>
      <c r="W451" s="35"/>
      <c r="X451" s="27">
        <v>27192000</v>
      </c>
      <c r="Y451" s="27">
        <v>27192000</v>
      </c>
      <c r="Z451" s="27">
        <v>0</v>
      </c>
      <c r="AA451" s="20">
        <v>1</v>
      </c>
      <c r="AB451" s="20">
        <v>1</v>
      </c>
      <c r="AC451" s="14" t="s">
        <v>1364</v>
      </c>
      <c r="AD451" s="63" t="s">
        <v>1332</v>
      </c>
    </row>
    <row r="452" spans="2:30" ht="99.95" hidden="1" customHeight="1" x14ac:dyDescent="0.25">
      <c r="B452" s="22">
        <v>2022</v>
      </c>
      <c r="C452" s="33">
        <v>467</v>
      </c>
      <c r="D452" s="22">
        <v>53029908</v>
      </c>
      <c r="E452" s="22" t="s">
        <v>842</v>
      </c>
      <c r="F452" s="22" t="s">
        <v>42</v>
      </c>
      <c r="G452" s="22" t="s">
        <v>42</v>
      </c>
      <c r="H452" s="34" t="s">
        <v>843</v>
      </c>
      <c r="I452" s="25">
        <v>44582</v>
      </c>
      <c r="J452" s="22">
        <v>300</v>
      </c>
      <c r="K452" s="29">
        <v>44585</v>
      </c>
      <c r="L452" s="14">
        <v>44888</v>
      </c>
      <c r="M452" s="26">
        <v>49440000</v>
      </c>
      <c r="N452" s="22"/>
      <c r="O452" s="30"/>
      <c r="P452" s="35">
        <v>0</v>
      </c>
      <c r="Q452" s="21">
        <v>49440000</v>
      </c>
      <c r="R452" s="35"/>
      <c r="S452" s="35"/>
      <c r="T452" s="35"/>
      <c r="U452" s="35"/>
      <c r="V452" s="35"/>
      <c r="W452" s="35"/>
      <c r="X452" s="27">
        <v>49440000</v>
      </c>
      <c r="Y452" s="27">
        <v>30817600</v>
      </c>
      <c r="Z452" s="27">
        <v>18622400</v>
      </c>
      <c r="AA452" s="20">
        <v>0.62333333333333341</v>
      </c>
      <c r="AB452" s="20">
        <v>0.73</v>
      </c>
      <c r="AC452" s="14" t="s">
        <v>1396</v>
      </c>
      <c r="AD452" s="60" t="s">
        <v>1333</v>
      </c>
    </row>
    <row r="453" spans="2:30" ht="99.95" customHeight="1" x14ac:dyDescent="0.25">
      <c r="B453" s="22">
        <v>2022</v>
      </c>
      <c r="C453" s="51">
        <v>468</v>
      </c>
      <c r="D453" s="22">
        <v>52849187</v>
      </c>
      <c r="E453" s="22" t="s">
        <v>844</v>
      </c>
      <c r="F453" s="22" t="s">
        <v>42</v>
      </c>
      <c r="G453" s="22" t="s">
        <v>42</v>
      </c>
      <c r="H453" s="52" t="s">
        <v>845</v>
      </c>
      <c r="I453" s="25">
        <v>44588</v>
      </c>
      <c r="J453" s="22">
        <v>180</v>
      </c>
      <c r="K453" s="14">
        <v>44599</v>
      </c>
      <c r="L453" s="14">
        <v>44779</v>
      </c>
      <c r="M453" s="26">
        <v>29046000</v>
      </c>
      <c r="N453" s="22"/>
      <c r="O453" s="53" t="s">
        <v>1361</v>
      </c>
      <c r="P453" s="54">
        <v>0</v>
      </c>
      <c r="Q453" s="21">
        <v>29046000</v>
      </c>
      <c r="R453" s="35"/>
      <c r="S453" s="35"/>
      <c r="T453" s="35"/>
      <c r="U453" s="35"/>
      <c r="V453" s="35"/>
      <c r="W453" s="35"/>
      <c r="X453" s="27">
        <v>29046000</v>
      </c>
      <c r="Y453" s="27">
        <v>28077800</v>
      </c>
      <c r="Z453" s="27">
        <v>968200</v>
      </c>
      <c r="AA453" s="20">
        <v>0.96666666666666667</v>
      </c>
      <c r="AB453" s="20">
        <v>1</v>
      </c>
      <c r="AC453" s="14" t="s">
        <v>1364</v>
      </c>
      <c r="AD453" s="63" t="s">
        <v>1334</v>
      </c>
    </row>
    <row r="454" spans="2:30" ht="99.95" customHeight="1" x14ac:dyDescent="0.25">
      <c r="B454" s="22">
        <v>2022</v>
      </c>
      <c r="C454" s="51">
        <v>469</v>
      </c>
      <c r="D454" s="22">
        <v>1010169293</v>
      </c>
      <c r="E454" s="22" t="s">
        <v>846</v>
      </c>
      <c r="F454" s="22" t="s">
        <v>42</v>
      </c>
      <c r="G454" s="22" t="s">
        <v>42</v>
      </c>
      <c r="H454" s="52" t="s">
        <v>847</v>
      </c>
      <c r="I454" s="25">
        <v>44588</v>
      </c>
      <c r="J454" s="22">
        <v>180</v>
      </c>
      <c r="K454" s="14">
        <v>44593</v>
      </c>
      <c r="L454" s="14">
        <v>44772</v>
      </c>
      <c r="M454" s="26">
        <v>23094000</v>
      </c>
      <c r="N454" s="22"/>
      <c r="O454" s="53" t="s">
        <v>1361</v>
      </c>
      <c r="P454" s="54">
        <v>0</v>
      </c>
      <c r="Q454" s="21">
        <v>23094000</v>
      </c>
      <c r="R454" s="35"/>
      <c r="S454" s="35"/>
      <c r="T454" s="35"/>
      <c r="U454" s="35"/>
      <c r="V454" s="35"/>
      <c r="W454" s="35"/>
      <c r="X454" s="27">
        <v>23094000</v>
      </c>
      <c r="Y454" s="27">
        <v>19245000</v>
      </c>
      <c r="Z454" s="27">
        <v>3849000</v>
      </c>
      <c r="AA454" s="20">
        <v>0.83333333333333326</v>
      </c>
      <c r="AB454" s="20">
        <v>1</v>
      </c>
      <c r="AC454" s="14" t="s">
        <v>1364</v>
      </c>
      <c r="AD454" s="63" t="s">
        <v>1335</v>
      </c>
    </row>
    <row r="455" spans="2:30" ht="99.95" hidden="1" customHeight="1" x14ac:dyDescent="0.25">
      <c r="B455" s="22">
        <v>2022</v>
      </c>
      <c r="C455" s="33">
        <v>470</v>
      </c>
      <c r="D455" s="22">
        <v>1030622627</v>
      </c>
      <c r="E455" s="22" t="s">
        <v>848</v>
      </c>
      <c r="F455" s="22" t="s">
        <v>42</v>
      </c>
      <c r="G455" s="22" t="s">
        <v>42</v>
      </c>
      <c r="H455" s="34" t="s">
        <v>849</v>
      </c>
      <c r="I455" s="25">
        <v>44587</v>
      </c>
      <c r="J455" s="22">
        <v>300</v>
      </c>
      <c r="K455" s="29">
        <v>44593</v>
      </c>
      <c r="L455" s="14">
        <v>44895</v>
      </c>
      <c r="M455" s="26">
        <v>45000000</v>
      </c>
      <c r="N455" s="22"/>
      <c r="O455" s="30"/>
      <c r="P455" s="35">
        <v>0</v>
      </c>
      <c r="Q455" s="21">
        <v>45000000</v>
      </c>
      <c r="R455" s="35"/>
      <c r="S455" s="35"/>
      <c r="T455" s="35"/>
      <c r="U455" s="35"/>
      <c r="V455" s="35"/>
      <c r="W455" s="35"/>
      <c r="X455" s="27">
        <v>45000000</v>
      </c>
      <c r="Y455" s="27">
        <v>27000000</v>
      </c>
      <c r="Z455" s="27">
        <v>18000000</v>
      </c>
      <c r="AA455" s="20">
        <v>0.6</v>
      </c>
      <c r="AB455" s="20">
        <v>0.70333333333333337</v>
      </c>
      <c r="AC455" s="14" t="s">
        <v>1396</v>
      </c>
      <c r="AD455" s="60" t="s">
        <v>1336</v>
      </c>
    </row>
    <row r="456" spans="2:30" ht="99.95" hidden="1" customHeight="1" x14ac:dyDescent="0.25">
      <c r="B456" s="22">
        <v>2022</v>
      </c>
      <c r="C456" s="33">
        <v>471</v>
      </c>
      <c r="D456" s="22">
        <v>79959122</v>
      </c>
      <c r="E456" s="22" t="s">
        <v>850</v>
      </c>
      <c r="F456" s="22" t="s">
        <v>42</v>
      </c>
      <c r="G456" s="22" t="s">
        <v>42</v>
      </c>
      <c r="H456" s="34" t="s">
        <v>851</v>
      </c>
      <c r="I456" s="25">
        <v>44588</v>
      </c>
      <c r="J456" s="22">
        <v>270</v>
      </c>
      <c r="K456" s="29">
        <v>44594</v>
      </c>
      <c r="L456" s="14">
        <v>44866</v>
      </c>
      <c r="M456" s="26">
        <v>40500000</v>
      </c>
      <c r="N456" s="22"/>
      <c r="O456" s="30"/>
      <c r="P456" s="35">
        <v>0</v>
      </c>
      <c r="Q456" s="21">
        <v>40500000</v>
      </c>
      <c r="R456" s="35"/>
      <c r="S456" s="35"/>
      <c r="T456" s="35"/>
      <c r="U456" s="35"/>
      <c r="V456" s="35"/>
      <c r="W456" s="35"/>
      <c r="X456" s="27">
        <v>40500000</v>
      </c>
      <c r="Y456" s="27">
        <v>26850000</v>
      </c>
      <c r="Z456" s="27">
        <v>13650000</v>
      </c>
      <c r="AA456" s="20">
        <v>0.66296296296296287</v>
      </c>
      <c r="AB456" s="20">
        <v>0.77777777777777779</v>
      </c>
      <c r="AC456" s="14" t="s">
        <v>1396</v>
      </c>
      <c r="AD456" s="60" t="s">
        <v>1337</v>
      </c>
    </row>
    <row r="457" spans="2:30" ht="99.95" customHeight="1" x14ac:dyDescent="0.25">
      <c r="B457" s="22">
        <v>2022</v>
      </c>
      <c r="C457" s="51">
        <v>472</v>
      </c>
      <c r="D457" s="22">
        <v>52544983</v>
      </c>
      <c r="E457" s="22" t="s">
        <v>852</v>
      </c>
      <c r="F457" s="22" t="s">
        <v>42</v>
      </c>
      <c r="G457" s="22" t="s">
        <v>42</v>
      </c>
      <c r="H457" s="52" t="s">
        <v>853</v>
      </c>
      <c r="I457" s="25">
        <v>44587</v>
      </c>
      <c r="J457" s="22">
        <v>120</v>
      </c>
      <c r="K457" s="14">
        <v>44587</v>
      </c>
      <c r="L457" s="14">
        <v>44706</v>
      </c>
      <c r="M457" s="26">
        <v>16000000</v>
      </c>
      <c r="N457" s="22"/>
      <c r="O457" s="53" t="s">
        <v>1413</v>
      </c>
      <c r="P457" s="54">
        <v>7066667</v>
      </c>
      <c r="Q457" s="21">
        <v>23066667</v>
      </c>
      <c r="R457" s="35"/>
      <c r="S457" s="35"/>
      <c r="T457" s="35"/>
      <c r="U457" s="35"/>
      <c r="V457" s="35"/>
      <c r="W457" s="35"/>
      <c r="X457" s="27">
        <v>23066667</v>
      </c>
      <c r="Y457" s="27">
        <v>23066667</v>
      </c>
      <c r="Z457" s="27">
        <v>0</v>
      </c>
      <c r="AA457" s="20">
        <v>1</v>
      </c>
      <c r="AB457" s="20">
        <v>1</v>
      </c>
      <c r="AC457" s="14" t="s">
        <v>1364</v>
      </c>
      <c r="AD457" s="63" t="s">
        <v>1338</v>
      </c>
    </row>
    <row r="458" spans="2:30" ht="99.95" hidden="1" customHeight="1" x14ac:dyDescent="0.25">
      <c r="B458" s="22">
        <v>2022</v>
      </c>
      <c r="C458" s="33">
        <v>473</v>
      </c>
      <c r="D458" s="22">
        <v>1023937861</v>
      </c>
      <c r="E458" s="22" t="s">
        <v>854</v>
      </c>
      <c r="F458" s="22" t="s">
        <v>42</v>
      </c>
      <c r="G458" s="22" t="s">
        <v>42</v>
      </c>
      <c r="H458" s="34" t="s">
        <v>457</v>
      </c>
      <c r="I458" s="25">
        <v>44587</v>
      </c>
      <c r="J458" s="22">
        <v>180</v>
      </c>
      <c r="K458" s="29">
        <v>44593</v>
      </c>
      <c r="L458" s="14">
        <v>44772</v>
      </c>
      <c r="M458" s="26">
        <v>13596000</v>
      </c>
      <c r="N458" s="22"/>
      <c r="O458" s="30" t="s">
        <v>1413</v>
      </c>
      <c r="P458" s="35">
        <v>3021333</v>
      </c>
      <c r="Q458" s="21">
        <v>16617333</v>
      </c>
      <c r="R458" s="35"/>
      <c r="S458" s="35"/>
      <c r="T458" s="35"/>
      <c r="U458" s="35"/>
      <c r="V458" s="35"/>
      <c r="W458" s="35"/>
      <c r="X458" s="27">
        <v>16617333</v>
      </c>
      <c r="Y458" s="27">
        <v>13596000</v>
      </c>
      <c r="Z458" s="27">
        <v>3021333</v>
      </c>
      <c r="AA458" s="20">
        <v>0.81818183459403504</v>
      </c>
      <c r="AB458" s="20">
        <v>0.95909090909090911</v>
      </c>
      <c r="AC458" s="14" t="s">
        <v>1396</v>
      </c>
      <c r="AD458" s="60" t="s">
        <v>1339</v>
      </c>
    </row>
    <row r="459" spans="2:30" ht="99.95" hidden="1" customHeight="1" x14ac:dyDescent="0.25">
      <c r="B459" s="22">
        <v>2022</v>
      </c>
      <c r="C459" s="33">
        <v>474</v>
      </c>
      <c r="D459" s="22">
        <v>19481861</v>
      </c>
      <c r="E459" s="22" t="s">
        <v>855</v>
      </c>
      <c r="F459" s="22" t="s">
        <v>42</v>
      </c>
      <c r="G459" s="22" t="s">
        <v>42</v>
      </c>
      <c r="H459" s="34" t="s">
        <v>457</v>
      </c>
      <c r="I459" s="25">
        <v>44587</v>
      </c>
      <c r="J459" s="22">
        <v>180</v>
      </c>
      <c r="K459" s="29">
        <v>44593</v>
      </c>
      <c r="L459" s="14">
        <v>44772</v>
      </c>
      <c r="M459" s="26">
        <v>12828000</v>
      </c>
      <c r="N459" s="22"/>
      <c r="O459" s="30" t="s">
        <v>1413</v>
      </c>
      <c r="P459" s="35">
        <v>2850667</v>
      </c>
      <c r="Q459" s="21">
        <v>15678667</v>
      </c>
      <c r="R459" s="35"/>
      <c r="S459" s="35"/>
      <c r="T459" s="35"/>
      <c r="U459" s="35"/>
      <c r="V459" s="35"/>
      <c r="W459" s="35"/>
      <c r="X459" s="27">
        <v>15678667</v>
      </c>
      <c r="Y459" s="27">
        <v>12828000</v>
      </c>
      <c r="Z459" s="27">
        <v>2850667</v>
      </c>
      <c r="AA459" s="20">
        <v>0.81818180078701841</v>
      </c>
      <c r="AB459" s="20">
        <v>0.95909090909090911</v>
      </c>
      <c r="AC459" s="14" t="s">
        <v>1396</v>
      </c>
      <c r="AD459" s="60" t="s">
        <v>1340</v>
      </c>
    </row>
    <row r="460" spans="2:30" ht="99.95" hidden="1" customHeight="1" x14ac:dyDescent="0.25">
      <c r="B460" s="22">
        <v>2022</v>
      </c>
      <c r="C460" s="33">
        <v>475</v>
      </c>
      <c r="D460" s="22">
        <v>1033735495</v>
      </c>
      <c r="E460" s="22" t="s">
        <v>856</v>
      </c>
      <c r="F460" s="22" t="s">
        <v>42</v>
      </c>
      <c r="G460" s="22" t="s">
        <v>42</v>
      </c>
      <c r="H460" s="34" t="s">
        <v>857</v>
      </c>
      <c r="I460" s="25">
        <v>44589</v>
      </c>
      <c r="J460" s="22">
        <v>180</v>
      </c>
      <c r="K460" s="29">
        <v>44593</v>
      </c>
      <c r="L460" s="14">
        <v>44772</v>
      </c>
      <c r="M460" s="26">
        <v>24000000</v>
      </c>
      <c r="N460" s="22" t="s">
        <v>1363</v>
      </c>
      <c r="O460" s="30" t="s">
        <v>1361</v>
      </c>
      <c r="P460" s="35">
        <v>0</v>
      </c>
      <c r="Q460" s="21">
        <v>24000000</v>
      </c>
      <c r="R460" s="35"/>
      <c r="S460" s="35"/>
      <c r="T460" s="35"/>
      <c r="U460" s="35"/>
      <c r="V460" s="35"/>
      <c r="W460" s="35"/>
      <c r="X460" s="27">
        <v>24000000</v>
      </c>
      <c r="Y460" s="27">
        <v>0</v>
      </c>
      <c r="Z460" s="27">
        <v>24000000</v>
      </c>
      <c r="AA460" s="20">
        <v>0</v>
      </c>
      <c r="AB460" s="20">
        <v>0.99528301886792447</v>
      </c>
      <c r="AC460" s="14" t="s">
        <v>1396</v>
      </c>
      <c r="AD460" s="60" t="s">
        <v>1341</v>
      </c>
    </row>
    <row r="461" spans="2:30" ht="99.95" customHeight="1" x14ac:dyDescent="0.25">
      <c r="B461" s="22">
        <v>2022</v>
      </c>
      <c r="C461" s="51">
        <v>476</v>
      </c>
      <c r="D461" s="22">
        <v>19300033</v>
      </c>
      <c r="E461" s="22" t="s">
        <v>858</v>
      </c>
      <c r="F461" s="22" t="s">
        <v>42</v>
      </c>
      <c r="G461" s="22" t="s">
        <v>42</v>
      </c>
      <c r="H461" s="52" t="s">
        <v>859</v>
      </c>
      <c r="I461" s="25">
        <v>44587</v>
      </c>
      <c r="J461" s="22">
        <v>60</v>
      </c>
      <c r="K461" s="14">
        <v>44593</v>
      </c>
      <c r="L461" s="14">
        <v>44650</v>
      </c>
      <c r="M461" s="26">
        <v>7200000</v>
      </c>
      <c r="N461" s="22"/>
      <c r="O461" s="53"/>
      <c r="P461" s="54">
        <v>0</v>
      </c>
      <c r="Q461" s="21">
        <v>7200000</v>
      </c>
      <c r="R461" s="35"/>
      <c r="S461" s="35"/>
      <c r="T461" s="35"/>
      <c r="U461" s="35"/>
      <c r="V461" s="35"/>
      <c r="W461" s="35"/>
      <c r="X461" s="27">
        <v>7200000</v>
      </c>
      <c r="Y461" s="27">
        <v>7200000</v>
      </c>
      <c r="Z461" s="27">
        <v>0</v>
      </c>
      <c r="AA461" s="20">
        <v>1</v>
      </c>
      <c r="AB461" s="20">
        <v>1</v>
      </c>
      <c r="AC461" s="14" t="s">
        <v>1364</v>
      </c>
      <c r="AD461" s="63" t="s">
        <v>1342</v>
      </c>
    </row>
    <row r="462" spans="2:30" ht="99.95" hidden="1" customHeight="1" x14ac:dyDescent="0.25">
      <c r="B462" s="22">
        <v>2022</v>
      </c>
      <c r="C462" s="33">
        <v>477</v>
      </c>
      <c r="D462" s="22">
        <v>1014226623</v>
      </c>
      <c r="E462" s="22" t="s">
        <v>860</v>
      </c>
      <c r="F462" s="22" t="s">
        <v>42</v>
      </c>
      <c r="G462" s="22" t="s">
        <v>42</v>
      </c>
      <c r="H462" s="34" t="s">
        <v>282</v>
      </c>
      <c r="I462" s="25">
        <v>44587</v>
      </c>
      <c r="J462" s="22">
        <v>240</v>
      </c>
      <c r="K462" s="29">
        <v>44593</v>
      </c>
      <c r="L462" s="14">
        <v>44834</v>
      </c>
      <c r="M462" s="26">
        <v>26400000</v>
      </c>
      <c r="N462" s="22"/>
      <c r="O462" s="30"/>
      <c r="P462" s="35">
        <v>0</v>
      </c>
      <c r="Q462" s="21">
        <v>26400000</v>
      </c>
      <c r="R462" s="35"/>
      <c r="S462" s="35"/>
      <c r="T462" s="35"/>
      <c r="U462" s="35"/>
      <c r="V462" s="35"/>
      <c r="W462" s="35"/>
      <c r="X462" s="27">
        <v>26400000</v>
      </c>
      <c r="Y462" s="27">
        <v>19800000</v>
      </c>
      <c r="Z462" s="27">
        <v>6600000</v>
      </c>
      <c r="AA462" s="20">
        <v>0.75</v>
      </c>
      <c r="AB462" s="20">
        <v>0.87916666666666665</v>
      </c>
      <c r="AC462" s="14" t="s">
        <v>1396</v>
      </c>
      <c r="AD462" s="60" t="s">
        <v>1343</v>
      </c>
    </row>
    <row r="463" spans="2:30" ht="99.95" hidden="1" customHeight="1" x14ac:dyDescent="0.25">
      <c r="B463" s="22">
        <v>2022</v>
      </c>
      <c r="C463" s="33">
        <v>478</v>
      </c>
      <c r="D463" s="22">
        <v>39643466</v>
      </c>
      <c r="E463" s="22" t="s">
        <v>861</v>
      </c>
      <c r="F463" s="22" t="s">
        <v>42</v>
      </c>
      <c r="G463" s="22" t="s">
        <v>42</v>
      </c>
      <c r="H463" s="34" t="s">
        <v>784</v>
      </c>
      <c r="I463" s="25">
        <v>44587</v>
      </c>
      <c r="J463" s="22">
        <v>300</v>
      </c>
      <c r="K463" s="29">
        <v>44595</v>
      </c>
      <c r="L463" s="14">
        <v>44897</v>
      </c>
      <c r="M463" s="26">
        <v>45000000</v>
      </c>
      <c r="N463" s="22"/>
      <c r="O463" s="30"/>
      <c r="P463" s="35">
        <v>0</v>
      </c>
      <c r="Q463" s="21">
        <v>45000000</v>
      </c>
      <c r="R463" s="35"/>
      <c r="S463" s="35"/>
      <c r="T463" s="35"/>
      <c r="U463" s="35"/>
      <c r="V463" s="35"/>
      <c r="W463" s="35"/>
      <c r="X463" s="27">
        <v>45000000</v>
      </c>
      <c r="Y463" s="27">
        <v>26700000</v>
      </c>
      <c r="Z463" s="27">
        <v>18300000</v>
      </c>
      <c r="AA463" s="20">
        <v>0.59333333333333338</v>
      </c>
      <c r="AB463" s="20">
        <v>0.69666666666666666</v>
      </c>
      <c r="AC463" s="14" t="s">
        <v>1396</v>
      </c>
      <c r="AD463" s="60" t="s">
        <v>1344</v>
      </c>
    </row>
    <row r="464" spans="2:30" ht="99.95" hidden="1" customHeight="1" x14ac:dyDescent="0.25">
      <c r="B464" s="22">
        <v>2022</v>
      </c>
      <c r="C464" s="33">
        <v>479</v>
      </c>
      <c r="D464" s="22">
        <v>52148984</v>
      </c>
      <c r="E464" s="22" t="s">
        <v>862</v>
      </c>
      <c r="F464" s="22" t="s">
        <v>42</v>
      </c>
      <c r="G464" s="22" t="s">
        <v>42</v>
      </c>
      <c r="H464" s="34" t="s">
        <v>863</v>
      </c>
      <c r="I464" s="25">
        <v>44587</v>
      </c>
      <c r="J464" s="22">
        <v>300</v>
      </c>
      <c r="K464" s="29">
        <v>44593</v>
      </c>
      <c r="L464" s="14">
        <v>44895</v>
      </c>
      <c r="M464" s="26">
        <v>24000000</v>
      </c>
      <c r="N464" s="22"/>
      <c r="O464" s="30"/>
      <c r="P464" s="35">
        <v>0</v>
      </c>
      <c r="Q464" s="21">
        <v>24000000</v>
      </c>
      <c r="R464" s="35"/>
      <c r="S464" s="35"/>
      <c r="T464" s="35"/>
      <c r="U464" s="35"/>
      <c r="V464" s="35"/>
      <c r="W464" s="35"/>
      <c r="X464" s="27">
        <v>24000000</v>
      </c>
      <c r="Y464" s="27">
        <v>9600000</v>
      </c>
      <c r="Z464" s="27">
        <v>14400000</v>
      </c>
      <c r="AA464" s="20">
        <v>0.4</v>
      </c>
      <c r="AB464" s="20">
        <v>0.70333333333333337</v>
      </c>
      <c r="AC464" s="14" t="s">
        <v>1396</v>
      </c>
      <c r="AD464" s="60" t="s">
        <v>1345</v>
      </c>
    </row>
    <row r="465" spans="2:30" ht="99.95" customHeight="1" x14ac:dyDescent="0.25">
      <c r="B465" s="22">
        <v>2022</v>
      </c>
      <c r="C465" s="51">
        <v>480</v>
      </c>
      <c r="D465" s="22">
        <v>80206681</v>
      </c>
      <c r="E465" s="22" t="s">
        <v>864</v>
      </c>
      <c r="F465" s="22" t="s">
        <v>42</v>
      </c>
      <c r="G465" s="22" t="s">
        <v>42</v>
      </c>
      <c r="H465" s="52" t="s">
        <v>266</v>
      </c>
      <c r="I465" s="25">
        <v>44588</v>
      </c>
      <c r="J465" s="22">
        <v>180</v>
      </c>
      <c r="K465" s="14">
        <v>44593</v>
      </c>
      <c r="L465" s="14">
        <v>44772</v>
      </c>
      <c r="M465" s="26">
        <v>24000000</v>
      </c>
      <c r="N465" s="22"/>
      <c r="O465" s="53"/>
      <c r="P465" s="54">
        <v>0</v>
      </c>
      <c r="Q465" s="21">
        <v>24000000</v>
      </c>
      <c r="R465" s="35"/>
      <c r="S465" s="35"/>
      <c r="T465" s="35"/>
      <c r="U465" s="35"/>
      <c r="V465" s="35"/>
      <c r="W465" s="35"/>
      <c r="X465" s="27">
        <v>24000000</v>
      </c>
      <c r="Y465" s="27">
        <v>4000000</v>
      </c>
      <c r="Z465" s="27">
        <v>20000000</v>
      </c>
      <c r="AA465" s="20">
        <v>0.16666666666666669</v>
      </c>
      <c r="AB465" s="20">
        <v>1</v>
      </c>
      <c r="AC465" s="14" t="s">
        <v>1364</v>
      </c>
      <c r="AD465" s="63" t="s">
        <v>1346</v>
      </c>
    </row>
    <row r="466" spans="2:30" ht="99.95" hidden="1" customHeight="1" x14ac:dyDescent="0.25">
      <c r="B466" s="22">
        <v>2022</v>
      </c>
      <c r="C466" s="33">
        <v>481</v>
      </c>
      <c r="D466" s="22">
        <v>830057049</v>
      </c>
      <c r="E466" s="22" t="s">
        <v>865</v>
      </c>
      <c r="F466" s="22" t="s">
        <v>42</v>
      </c>
      <c r="G466" s="22" t="s">
        <v>42</v>
      </c>
      <c r="H466" s="34" t="s">
        <v>866</v>
      </c>
      <c r="I466" s="25">
        <v>44581</v>
      </c>
      <c r="J466" s="22">
        <v>360</v>
      </c>
      <c r="K466" s="29">
        <v>44582</v>
      </c>
      <c r="L466" s="14">
        <v>44946</v>
      </c>
      <c r="M466" s="26">
        <v>33745865</v>
      </c>
      <c r="N466" s="22"/>
      <c r="O466" s="30"/>
      <c r="P466" s="35">
        <v>0</v>
      </c>
      <c r="Q466" s="21">
        <v>33745865</v>
      </c>
      <c r="R466" s="35"/>
      <c r="S466" s="35"/>
      <c r="T466" s="35"/>
      <c r="U466" s="35"/>
      <c r="V466" s="35"/>
      <c r="W466" s="35"/>
      <c r="X466" s="27">
        <v>33745865</v>
      </c>
      <c r="Y466" s="27">
        <v>20247519</v>
      </c>
      <c r="Z466" s="27">
        <v>13498346</v>
      </c>
      <c r="AA466" s="20">
        <v>0.6</v>
      </c>
      <c r="AB466" s="20">
        <v>0.6166666666666667</v>
      </c>
      <c r="AC466" s="14" t="s">
        <v>1396</v>
      </c>
      <c r="AD466" s="60" t="s">
        <v>1347</v>
      </c>
    </row>
    <row r="467" spans="2:30" ht="99.95" hidden="1" customHeight="1" x14ac:dyDescent="0.25">
      <c r="B467" s="22">
        <v>2022</v>
      </c>
      <c r="C467" s="33">
        <v>482</v>
      </c>
      <c r="D467" s="22">
        <v>900234554</v>
      </c>
      <c r="E467" s="22" t="s">
        <v>867</v>
      </c>
      <c r="F467" s="22" t="s">
        <v>868</v>
      </c>
      <c r="G467" s="22">
        <v>79276174</v>
      </c>
      <c r="H467" s="34" t="s">
        <v>35</v>
      </c>
      <c r="I467" s="25">
        <v>44587</v>
      </c>
      <c r="J467" s="22">
        <v>360</v>
      </c>
      <c r="K467" s="29">
        <v>44587</v>
      </c>
      <c r="L467" s="14">
        <v>44951</v>
      </c>
      <c r="M467" s="26">
        <v>221802000</v>
      </c>
      <c r="N467" s="22"/>
      <c r="O467" s="30"/>
      <c r="P467" s="35">
        <v>0</v>
      </c>
      <c r="Q467" s="21">
        <v>221802000</v>
      </c>
      <c r="R467" s="35"/>
      <c r="S467" s="35"/>
      <c r="T467" s="35"/>
      <c r="U467" s="35"/>
      <c r="V467" s="35"/>
      <c r="W467" s="35"/>
      <c r="X467" s="27">
        <v>221802000</v>
      </c>
      <c r="Y467" s="27">
        <v>113981583</v>
      </c>
      <c r="Z467" s="27">
        <v>107820417</v>
      </c>
      <c r="AA467" s="20">
        <v>0.51388888738604699</v>
      </c>
      <c r="AB467" s="20">
        <v>0.60277777777777775</v>
      </c>
      <c r="AC467" s="14" t="s">
        <v>1396</v>
      </c>
      <c r="AD467" s="60" t="s">
        <v>1348</v>
      </c>
    </row>
    <row r="468" spans="2:30" ht="99.95" hidden="1" customHeight="1" x14ac:dyDescent="0.25">
      <c r="B468" s="22">
        <v>2022</v>
      </c>
      <c r="C468" s="33">
        <v>483</v>
      </c>
      <c r="D468" s="22">
        <v>860066942</v>
      </c>
      <c r="E468" s="22" t="s">
        <v>869</v>
      </c>
      <c r="F468" s="22" t="s">
        <v>870</v>
      </c>
      <c r="G468" s="22">
        <v>40373567</v>
      </c>
      <c r="H468" s="34" t="s">
        <v>871</v>
      </c>
      <c r="I468" s="25">
        <v>44589</v>
      </c>
      <c r="J468" s="22">
        <v>330</v>
      </c>
      <c r="K468" s="29">
        <v>44602</v>
      </c>
      <c r="L468" s="14">
        <v>44935</v>
      </c>
      <c r="M468" s="26">
        <v>171073600</v>
      </c>
      <c r="N468" s="22"/>
      <c r="O468" s="30"/>
      <c r="P468" s="35">
        <v>0</v>
      </c>
      <c r="Q468" s="21">
        <v>171073600</v>
      </c>
      <c r="R468" s="35"/>
      <c r="S468" s="35"/>
      <c r="T468" s="35"/>
      <c r="U468" s="35"/>
      <c r="V468" s="35"/>
      <c r="W468" s="35"/>
      <c r="X468" s="27">
        <v>171073600</v>
      </c>
      <c r="Y468" s="27">
        <v>24518186</v>
      </c>
      <c r="Z468" s="27">
        <v>146555414</v>
      </c>
      <c r="AA468" s="20">
        <v>0.14331951861654868</v>
      </c>
      <c r="AB468" s="20">
        <v>0.61212121212121207</v>
      </c>
      <c r="AC468" s="14" t="s">
        <v>1396</v>
      </c>
      <c r="AD468" s="60" t="s">
        <v>1349</v>
      </c>
    </row>
    <row r="469" spans="2:30" ht="99.95" customHeight="1" x14ac:dyDescent="0.25">
      <c r="B469" s="22">
        <v>2022</v>
      </c>
      <c r="C469" s="51">
        <v>485</v>
      </c>
      <c r="D469" s="22">
        <v>53074455</v>
      </c>
      <c r="E469" s="22" t="s">
        <v>872</v>
      </c>
      <c r="F469" s="22" t="s">
        <v>42</v>
      </c>
      <c r="G469" s="22" t="s">
        <v>42</v>
      </c>
      <c r="H469" s="52" t="s">
        <v>266</v>
      </c>
      <c r="I469" s="25">
        <v>44588</v>
      </c>
      <c r="J469" s="22">
        <v>180</v>
      </c>
      <c r="K469" s="14">
        <v>44593</v>
      </c>
      <c r="L469" s="14">
        <v>44772</v>
      </c>
      <c r="M469" s="26">
        <v>24000000</v>
      </c>
      <c r="N469" s="22"/>
      <c r="O469" s="53" t="s">
        <v>1361</v>
      </c>
      <c r="P469" s="54">
        <v>0</v>
      </c>
      <c r="Q469" s="21">
        <v>24000000</v>
      </c>
      <c r="R469" s="35"/>
      <c r="S469" s="35"/>
      <c r="T469" s="35"/>
      <c r="U469" s="35"/>
      <c r="V469" s="35"/>
      <c r="W469" s="35"/>
      <c r="X469" s="27">
        <v>24000000</v>
      </c>
      <c r="Y469" s="27">
        <v>15066667</v>
      </c>
      <c r="Z469" s="27">
        <v>8933333</v>
      </c>
      <c r="AA469" s="20">
        <v>0.6277777916666667</v>
      </c>
      <c r="AB469" s="20">
        <v>1</v>
      </c>
      <c r="AC469" s="14" t="s">
        <v>1364</v>
      </c>
      <c r="AD469" s="63" t="s">
        <v>1350</v>
      </c>
    </row>
    <row r="470" spans="2:30" ht="99.95" customHeight="1" x14ac:dyDescent="0.25">
      <c r="B470" s="22">
        <v>2022</v>
      </c>
      <c r="C470" s="51">
        <v>486</v>
      </c>
      <c r="D470" s="22">
        <v>52440834</v>
      </c>
      <c r="E470" s="22" t="s">
        <v>873</v>
      </c>
      <c r="F470" s="22" t="s">
        <v>42</v>
      </c>
      <c r="G470" s="22" t="s">
        <v>42</v>
      </c>
      <c r="H470" s="52" t="s">
        <v>874</v>
      </c>
      <c r="I470" s="25">
        <v>44588</v>
      </c>
      <c r="J470" s="22">
        <v>150</v>
      </c>
      <c r="K470" s="14">
        <v>44593</v>
      </c>
      <c r="L470" s="14">
        <v>44742</v>
      </c>
      <c r="M470" s="26">
        <v>25000000</v>
      </c>
      <c r="N470" s="22"/>
      <c r="O470" s="53"/>
      <c r="P470" s="54">
        <v>0</v>
      </c>
      <c r="Q470" s="21">
        <v>25000000</v>
      </c>
      <c r="R470" s="35"/>
      <c r="S470" s="35"/>
      <c r="T470" s="35"/>
      <c r="U470" s="35"/>
      <c r="V470" s="35"/>
      <c r="W470" s="35"/>
      <c r="X470" s="27">
        <v>25000000</v>
      </c>
      <c r="Y470" s="27">
        <v>20000000</v>
      </c>
      <c r="Z470" s="27">
        <v>5000000</v>
      </c>
      <c r="AA470" s="20">
        <v>0.8</v>
      </c>
      <c r="AB470" s="20">
        <v>1</v>
      </c>
      <c r="AC470" s="14" t="s">
        <v>1364</v>
      </c>
      <c r="AD470" s="63" t="s">
        <v>1351</v>
      </c>
    </row>
    <row r="471" spans="2:30" ht="99.95" hidden="1" customHeight="1" x14ac:dyDescent="0.25">
      <c r="B471" s="22">
        <v>2022</v>
      </c>
      <c r="C471" s="33">
        <v>487</v>
      </c>
      <c r="D471" s="22">
        <v>19423351</v>
      </c>
      <c r="E471" s="22" t="s">
        <v>875</v>
      </c>
      <c r="F471" s="22" t="s">
        <v>42</v>
      </c>
      <c r="G471" s="22" t="s">
        <v>42</v>
      </c>
      <c r="H471" s="34" t="s">
        <v>266</v>
      </c>
      <c r="I471" s="25">
        <v>44588</v>
      </c>
      <c r="J471" s="22">
        <v>180</v>
      </c>
      <c r="K471" s="29">
        <v>44593</v>
      </c>
      <c r="L471" s="14">
        <v>44772</v>
      </c>
      <c r="M471" s="26">
        <v>24000000</v>
      </c>
      <c r="N471" s="22"/>
      <c r="O471" s="30" t="s">
        <v>1413</v>
      </c>
      <c r="P471" s="35">
        <v>12000000</v>
      </c>
      <c r="Q471" s="21">
        <v>36000000</v>
      </c>
      <c r="R471" s="35"/>
      <c r="S471" s="35"/>
      <c r="T471" s="35"/>
      <c r="U471" s="35"/>
      <c r="V471" s="35"/>
      <c r="W471" s="35"/>
      <c r="X471" s="27">
        <v>36000000</v>
      </c>
      <c r="Y471" s="27">
        <v>24000000</v>
      </c>
      <c r="Z471" s="27">
        <v>12000000</v>
      </c>
      <c r="AA471" s="20">
        <v>0.66666666666666674</v>
      </c>
      <c r="AB471" s="20">
        <v>0.78148148148148144</v>
      </c>
      <c r="AC471" s="14" t="s">
        <v>1396</v>
      </c>
      <c r="AD471" s="60" t="s">
        <v>1352</v>
      </c>
    </row>
    <row r="472" spans="2:30" ht="99.95" customHeight="1" x14ac:dyDescent="0.25">
      <c r="B472" s="22">
        <v>2022</v>
      </c>
      <c r="C472" s="51">
        <v>488</v>
      </c>
      <c r="D472" s="22">
        <v>1030566178</v>
      </c>
      <c r="E472" s="22" t="s">
        <v>876</v>
      </c>
      <c r="F472" s="22" t="s">
        <v>42</v>
      </c>
      <c r="G472" s="22" t="s">
        <v>42</v>
      </c>
      <c r="H472" s="52" t="s">
        <v>877</v>
      </c>
      <c r="I472" s="25">
        <v>44588</v>
      </c>
      <c r="J472" s="22">
        <v>150</v>
      </c>
      <c r="K472" s="14">
        <v>44593</v>
      </c>
      <c r="L472" s="14">
        <v>44742</v>
      </c>
      <c r="M472" s="26">
        <v>10300000</v>
      </c>
      <c r="N472" s="22"/>
      <c r="O472" s="53"/>
      <c r="P472" s="54">
        <v>0</v>
      </c>
      <c r="Q472" s="21">
        <v>10300000</v>
      </c>
      <c r="R472" s="35"/>
      <c r="S472" s="35"/>
      <c r="T472" s="35"/>
      <c r="U472" s="35"/>
      <c r="V472" s="35"/>
      <c r="W472" s="35"/>
      <c r="X472" s="27">
        <v>10300000</v>
      </c>
      <c r="Y472" s="27">
        <v>10300000</v>
      </c>
      <c r="Z472" s="27">
        <v>0</v>
      </c>
      <c r="AA472" s="20">
        <v>1</v>
      </c>
      <c r="AB472" s="20">
        <v>1</v>
      </c>
      <c r="AC472" s="14" t="s">
        <v>1364</v>
      </c>
      <c r="AD472" s="63" t="s">
        <v>1353</v>
      </c>
    </row>
    <row r="473" spans="2:30" ht="99.95" hidden="1" customHeight="1" x14ac:dyDescent="0.25">
      <c r="B473" s="22">
        <v>2022</v>
      </c>
      <c r="C473" s="33">
        <v>489</v>
      </c>
      <c r="D473" s="22">
        <v>51995467</v>
      </c>
      <c r="E473" s="22" t="s">
        <v>878</v>
      </c>
      <c r="F473" s="22" t="s">
        <v>42</v>
      </c>
      <c r="G473" s="22" t="s">
        <v>42</v>
      </c>
      <c r="H473" s="34" t="s">
        <v>282</v>
      </c>
      <c r="I473" s="25">
        <v>44589</v>
      </c>
      <c r="J473" s="22">
        <v>225</v>
      </c>
      <c r="K473" s="29">
        <v>44593</v>
      </c>
      <c r="L473" s="14">
        <v>44819</v>
      </c>
      <c r="M473" s="26">
        <v>9495000</v>
      </c>
      <c r="N473" s="22"/>
      <c r="O473" s="30"/>
      <c r="P473" s="35">
        <v>0</v>
      </c>
      <c r="Q473" s="21">
        <v>9495000</v>
      </c>
      <c r="R473" s="35"/>
      <c r="S473" s="35"/>
      <c r="T473" s="35"/>
      <c r="U473" s="35"/>
      <c r="V473" s="35"/>
      <c r="W473" s="35"/>
      <c r="X473" s="27">
        <v>9495000</v>
      </c>
      <c r="Y473" s="27">
        <v>7596000</v>
      </c>
      <c r="Z473" s="27">
        <v>1899000</v>
      </c>
      <c r="AA473" s="20">
        <v>0.8</v>
      </c>
      <c r="AB473" s="20">
        <v>0.93777777777777782</v>
      </c>
      <c r="AC473" s="14" t="s">
        <v>1396</v>
      </c>
      <c r="AD473" s="60" t="s">
        <v>1354</v>
      </c>
    </row>
    <row r="474" spans="2:30" ht="99.95" hidden="1" customHeight="1" x14ac:dyDescent="0.25">
      <c r="B474" s="22">
        <v>2022</v>
      </c>
      <c r="C474" s="33">
        <v>490</v>
      </c>
      <c r="D474" s="22">
        <v>1010229358</v>
      </c>
      <c r="E474" s="22" t="s">
        <v>879</v>
      </c>
      <c r="F474" s="22" t="s">
        <v>42</v>
      </c>
      <c r="G474" s="22" t="s">
        <v>42</v>
      </c>
      <c r="H474" s="34" t="s">
        <v>880</v>
      </c>
      <c r="I474" s="25">
        <v>44588</v>
      </c>
      <c r="J474" s="22">
        <v>150</v>
      </c>
      <c r="K474" s="29">
        <v>44593</v>
      </c>
      <c r="L474" s="14">
        <v>44742</v>
      </c>
      <c r="M474" s="26">
        <v>18000000</v>
      </c>
      <c r="N474" s="22"/>
      <c r="O474" s="30" t="s">
        <v>1413</v>
      </c>
      <c r="P474" s="35">
        <v>9000000</v>
      </c>
      <c r="Q474" s="21">
        <v>27000000</v>
      </c>
      <c r="R474" s="35"/>
      <c r="S474" s="35"/>
      <c r="T474" s="35"/>
      <c r="U474" s="35"/>
      <c r="V474" s="35"/>
      <c r="W474" s="35"/>
      <c r="X474" s="27">
        <v>27000000</v>
      </c>
      <c r="Y474" s="27">
        <v>21600000</v>
      </c>
      <c r="Z474" s="27">
        <v>5400000</v>
      </c>
      <c r="AA474" s="20">
        <v>0.8</v>
      </c>
      <c r="AB474" s="20">
        <v>0.93777777777777782</v>
      </c>
      <c r="AC474" s="14" t="s">
        <v>1396</v>
      </c>
      <c r="AD474" s="60" t="s">
        <v>1355</v>
      </c>
    </row>
    <row r="475" spans="2:30" ht="99.95" hidden="1" customHeight="1" x14ac:dyDescent="0.25">
      <c r="B475" s="22">
        <v>2022</v>
      </c>
      <c r="C475" s="33">
        <v>491</v>
      </c>
      <c r="D475" s="22">
        <v>52284497</v>
      </c>
      <c r="E475" s="22" t="s">
        <v>881</v>
      </c>
      <c r="F475" s="22" t="s">
        <v>42</v>
      </c>
      <c r="G475" s="22" t="s">
        <v>42</v>
      </c>
      <c r="H475" s="34" t="s">
        <v>282</v>
      </c>
      <c r="I475" s="25">
        <v>44588</v>
      </c>
      <c r="J475" s="22">
        <v>225</v>
      </c>
      <c r="K475" s="29">
        <v>44593</v>
      </c>
      <c r="L475" s="14">
        <v>44819</v>
      </c>
      <c r="M475" s="26">
        <v>9495000</v>
      </c>
      <c r="N475" s="22"/>
      <c r="O475" s="30"/>
      <c r="P475" s="35">
        <v>0</v>
      </c>
      <c r="Q475" s="21">
        <v>9495000</v>
      </c>
      <c r="R475" s="35"/>
      <c r="S475" s="35"/>
      <c r="T475" s="35"/>
      <c r="U475" s="35"/>
      <c r="V475" s="35"/>
      <c r="W475" s="35"/>
      <c r="X475" s="27">
        <v>9495000</v>
      </c>
      <c r="Y475" s="27">
        <v>7596000</v>
      </c>
      <c r="Z475" s="27">
        <v>1899000</v>
      </c>
      <c r="AA475" s="20">
        <v>0.8</v>
      </c>
      <c r="AB475" s="20">
        <v>0.93777777777777782</v>
      </c>
      <c r="AC475" s="14" t="s">
        <v>1396</v>
      </c>
      <c r="AD475" s="60" t="s">
        <v>1356</v>
      </c>
    </row>
    <row r="476" spans="2:30" ht="99.95" customHeight="1" x14ac:dyDescent="0.25">
      <c r="B476" s="22">
        <v>2022</v>
      </c>
      <c r="C476" s="51">
        <v>492</v>
      </c>
      <c r="D476" s="22">
        <v>1012423844</v>
      </c>
      <c r="E476" s="22" t="s">
        <v>882</v>
      </c>
      <c r="F476" s="22" t="s">
        <v>42</v>
      </c>
      <c r="G476" s="22" t="s">
        <v>42</v>
      </c>
      <c r="H476" s="52" t="s">
        <v>43</v>
      </c>
      <c r="I476" s="25">
        <v>44589</v>
      </c>
      <c r="J476" s="22">
        <v>180</v>
      </c>
      <c r="K476" s="14">
        <v>44593</v>
      </c>
      <c r="L476" s="14">
        <v>44772</v>
      </c>
      <c r="M476" s="26">
        <v>19776000</v>
      </c>
      <c r="N476" s="22"/>
      <c r="O476" s="53" t="s">
        <v>1361</v>
      </c>
      <c r="P476" s="54">
        <v>0</v>
      </c>
      <c r="Q476" s="21">
        <v>19776000</v>
      </c>
      <c r="R476" s="35"/>
      <c r="S476" s="35"/>
      <c r="T476" s="35"/>
      <c r="U476" s="35"/>
      <c r="V476" s="35"/>
      <c r="W476" s="35"/>
      <c r="X476" s="27">
        <v>19776000</v>
      </c>
      <c r="Y476" s="27">
        <v>19446400</v>
      </c>
      <c r="Z476" s="27">
        <v>329600</v>
      </c>
      <c r="AA476" s="20">
        <v>0.98333333333333328</v>
      </c>
      <c r="AB476" s="20">
        <v>1</v>
      </c>
      <c r="AC476" s="14" t="s">
        <v>1364</v>
      </c>
      <c r="AD476" s="63" t="s">
        <v>1357</v>
      </c>
    </row>
    <row r="477" spans="2:30" ht="99.95" hidden="1" customHeight="1" x14ac:dyDescent="0.25">
      <c r="B477" s="22">
        <v>2022</v>
      </c>
      <c r="C477" s="33">
        <v>493</v>
      </c>
      <c r="D477" s="22">
        <v>53010493</v>
      </c>
      <c r="E477" s="22" t="s">
        <v>883</v>
      </c>
      <c r="F477" s="22" t="s">
        <v>42</v>
      </c>
      <c r="G477" s="22" t="s">
        <v>42</v>
      </c>
      <c r="H477" s="34" t="s">
        <v>264</v>
      </c>
      <c r="I477" s="25">
        <v>44589</v>
      </c>
      <c r="J477" s="22">
        <v>180</v>
      </c>
      <c r="K477" s="29">
        <v>44593</v>
      </c>
      <c r="L477" s="14">
        <v>44772</v>
      </c>
      <c r="M477" s="26">
        <v>18000000</v>
      </c>
      <c r="N477" s="22"/>
      <c r="O477" s="30" t="s">
        <v>1413</v>
      </c>
      <c r="P477" s="35">
        <v>9000000</v>
      </c>
      <c r="Q477" s="21">
        <v>27000000</v>
      </c>
      <c r="R477" s="35"/>
      <c r="S477" s="35"/>
      <c r="T477" s="35"/>
      <c r="U477" s="35"/>
      <c r="V477" s="35"/>
      <c r="W477" s="35"/>
      <c r="X477" s="27">
        <v>27000000</v>
      </c>
      <c r="Y477" s="27">
        <v>15000000</v>
      </c>
      <c r="Z477" s="27">
        <v>12000000</v>
      </c>
      <c r="AA477" s="20">
        <v>0.55555555555555558</v>
      </c>
      <c r="AB477" s="20">
        <v>0.78148148148148144</v>
      </c>
      <c r="AC477" s="14" t="s">
        <v>1396</v>
      </c>
      <c r="AD477" s="60" t="s">
        <v>1358</v>
      </c>
    </row>
    <row r="478" spans="2:30" ht="99.95" hidden="1" customHeight="1" x14ac:dyDescent="0.25">
      <c r="B478" s="22">
        <v>2022</v>
      </c>
      <c r="C478" s="33">
        <v>494</v>
      </c>
      <c r="D478" s="22">
        <v>1026568078</v>
      </c>
      <c r="E478" s="22" t="s">
        <v>884</v>
      </c>
      <c r="F478" s="22" t="s">
        <v>42</v>
      </c>
      <c r="G478" s="22" t="s">
        <v>42</v>
      </c>
      <c r="H478" s="34" t="s">
        <v>264</v>
      </c>
      <c r="I478" s="25">
        <v>44589</v>
      </c>
      <c r="J478" s="22">
        <v>180</v>
      </c>
      <c r="K478" s="29">
        <v>44593</v>
      </c>
      <c r="L478" s="14">
        <v>44772</v>
      </c>
      <c r="M478" s="26">
        <v>18000000</v>
      </c>
      <c r="N478" s="22"/>
      <c r="O478" s="30" t="s">
        <v>1413</v>
      </c>
      <c r="P478" s="35">
        <v>9000000</v>
      </c>
      <c r="Q478" s="21">
        <v>27000000</v>
      </c>
      <c r="R478" s="35"/>
      <c r="S478" s="35"/>
      <c r="T478" s="35"/>
      <c r="U478" s="35"/>
      <c r="V478" s="35"/>
      <c r="W478" s="35"/>
      <c r="X478" s="27">
        <v>27000000</v>
      </c>
      <c r="Y478" s="27">
        <v>18000000</v>
      </c>
      <c r="Z478" s="27">
        <v>9000000</v>
      </c>
      <c r="AA478" s="20">
        <v>0.66666666666666674</v>
      </c>
      <c r="AB478" s="20">
        <v>0.78148148148148144</v>
      </c>
      <c r="AC478" s="14" t="s">
        <v>1396</v>
      </c>
      <c r="AD478" s="60" t="s">
        <v>1359</v>
      </c>
    </row>
    <row r="479" spans="2:30" ht="99.95" customHeight="1" x14ac:dyDescent="0.25">
      <c r="B479" s="52">
        <v>2022</v>
      </c>
      <c r="C479" s="52">
        <v>495</v>
      </c>
      <c r="D479" s="52">
        <v>900527088</v>
      </c>
      <c r="E479" s="52" t="s">
        <v>1365</v>
      </c>
      <c r="F479" s="52" t="s">
        <v>1366</v>
      </c>
      <c r="G479" s="52">
        <v>80041973</v>
      </c>
      <c r="H479" s="52" t="s">
        <v>1369</v>
      </c>
      <c r="I479" s="25">
        <v>44645</v>
      </c>
      <c r="J479" s="52">
        <v>30</v>
      </c>
      <c r="K479" s="14">
        <v>44652</v>
      </c>
      <c r="L479" s="14">
        <v>44681</v>
      </c>
      <c r="M479" s="26">
        <v>11107000</v>
      </c>
      <c r="N479" s="22"/>
      <c r="O479" s="53"/>
      <c r="P479" s="54">
        <v>0</v>
      </c>
      <c r="Q479" s="54">
        <v>11107000</v>
      </c>
      <c r="R479" s="35"/>
      <c r="S479" s="35"/>
      <c r="T479" s="35"/>
      <c r="U479" s="35"/>
      <c r="V479" s="35"/>
      <c r="W479" s="35"/>
      <c r="X479" s="27">
        <v>11107000</v>
      </c>
      <c r="Y479" s="27">
        <v>11107000</v>
      </c>
      <c r="Z479" s="27">
        <v>0</v>
      </c>
      <c r="AA479" s="55">
        <v>1</v>
      </c>
      <c r="AB479" s="55">
        <v>1</v>
      </c>
      <c r="AC479" s="14" t="s">
        <v>1364</v>
      </c>
      <c r="AD479" s="63" t="s">
        <v>1371</v>
      </c>
    </row>
    <row r="480" spans="2:30" ht="99.95" hidden="1" customHeight="1" x14ac:dyDescent="0.25">
      <c r="B480" s="34">
        <v>2022</v>
      </c>
      <c r="C480" s="34">
        <v>496</v>
      </c>
      <c r="D480" s="34">
        <v>901477680</v>
      </c>
      <c r="E480" s="34" t="s">
        <v>1367</v>
      </c>
      <c r="F480" s="34" t="s">
        <v>1368</v>
      </c>
      <c r="G480" s="34">
        <v>1018408058</v>
      </c>
      <c r="H480" s="34" t="s">
        <v>1370</v>
      </c>
      <c r="I480" s="25">
        <v>44649</v>
      </c>
      <c r="J480" s="34">
        <v>360</v>
      </c>
      <c r="K480" s="29">
        <v>44683</v>
      </c>
      <c r="L480" s="14">
        <v>45047</v>
      </c>
      <c r="M480" s="26">
        <v>16500000</v>
      </c>
      <c r="N480" s="22"/>
      <c r="O480" s="30"/>
      <c r="P480" s="35">
        <v>0</v>
      </c>
      <c r="Q480" s="35">
        <v>16500000</v>
      </c>
      <c r="R480" s="35"/>
      <c r="S480" s="35"/>
      <c r="T480" s="35"/>
      <c r="U480" s="35"/>
      <c r="V480" s="35"/>
      <c r="W480" s="35"/>
      <c r="X480" s="27">
        <v>16500000</v>
      </c>
      <c r="Y480" s="27">
        <v>13200000</v>
      </c>
      <c r="Z480" s="27">
        <v>3300000</v>
      </c>
      <c r="AA480" s="36">
        <v>0.8</v>
      </c>
      <c r="AB480" s="36">
        <v>0.33611111111111114</v>
      </c>
      <c r="AC480" s="14" t="s">
        <v>1396</v>
      </c>
      <c r="AD480" s="61" t="s">
        <v>1372</v>
      </c>
    </row>
    <row r="481" spans="2:30" ht="99.95" hidden="1" customHeight="1" x14ac:dyDescent="0.25">
      <c r="B481" s="34">
        <v>2022</v>
      </c>
      <c r="C481" s="34">
        <v>497</v>
      </c>
      <c r="D481" s="34">
        <v>830073899</v>
      </c>
      <c r="E481" s="34" t="s">
        <v>1373</v>
      </c>
      <c r="F481" s="34" t="s">
        <v>1374</v>
      </c>
      <c r="G481" s="34">
        <v>51854406</v>
      </c>
      <c r="H481" s="34" t="s">
        <v>1375</v>
      </c>
      <c r="I481" s="25">
        <v>44673</v>
      </c>
      <c r="J481" s="34">
        <v>300</v>
      </c>
      <c r="K481" s="29">
        <v>44683</v>
      </c>
      <c r="L481" s="14">
        <v>44986</v>
      </c>
      <c r="M481" s="26">
        <v>56172000</v>
      </c>
      <c r="N481" s="22"/>
      <c r="O481" s="30"/>
      <c r="P481" s="35">
        <v>0</v>
      </c>
      <c r="Q481" s="35">
        <v>56172000</v>
      </c>
      <c r="R481" s="35"/>
      <c r="S481" s="35"/>
      <c r="T481" s="35"/>
      <c r="U481" s="35"/>
      <c r="V481" s="35"/>
      <c r="W481" s="35"/>
      <c r="X481" s="27">
        <v>56172000</v>
      </c>
      <c r="Y481" s="27">
        <v>16021463</v>
      </c>
      <c r="Z481" s="27">
        <v>40150537</v>
      </c>
      <c r="AA481" s="36">
        <v>0.28522151605782242</v>
      </c>
      <c r="AB481" s="36">
        <v>0.40333333333333332</v>
      </c>
      <c r="AC481" s="14" t="s">
        <v>1396</v>
      </c>
      <c r="AD481" s="61" t="s">
        <v>1388</v>
      </c>
    </row>
    <row r="482" spans="2:30" ht="99.95" hidden="1" customHeight="1" x14ac:dyDescent="0.25">
      <c r="B482" s="34">
        <v>2022</v>
      </c>
      <c r="C482" s="34">
        <v>498</v>
      </c>
      <c r="D482" s="34">
        <v>860011268</v>
      </c>
      <c r="E482" s="34" t="s">
        <v>1376</v>
      </c>
      <c r="F482" s="34" t="s">
        <v>1377</v>
      </c>
      <c r="G482" s="34">
        <v>79590116</v>
      </c>
      <c r="H482" s="34" t="s">
        <v>1378</v>
      </c>
      <c r="I482" s="25">
        <v>44680</v>
      </c>
      <c r="J482" s="34">
        <v>360</v>
      </c>
      <c r="K482" s="29">
        <v>44692</v>
      </c>
      <c r="L482" s="14">
        <v>45056</v>
      </c>
      <c r="M482" s="26">
        <v>395759040</v>
      </c>
      <c r="N482" s="22"/>
      <c r="O482" s="30"/>
      <c r="P482" s="35">
        <v>0</v>
      </c>
      <c r="Q482" s="35">
        <v>395759040</v>
      </c>
      <c r="R482" s="35"/>
      <c r="S482" s="35"/>
      <c r="T482" s="35"/>
      <c r="U482" s="35"/>
      <c r="V482" s="35"/>
      <c r="W482" s="35"/>
      <c r="X482" s="27">
        <v>395759040</v>
      </c>
      <c r="Y482" s="27">
        <v>87146131</v>
      </c>
      <c r="Z482" s="27">
        <v>308612909</v>
      </c>
      <c r="AA482" s="36">
        <v>0.2201999757226013</v>
      </c>
      <c r="AB482" s="36">
        <v>0.31111111111111112</v>
      </c>
      <c r="AC482" s="14" t="s">
        <v>1396</v>
      </c>
      <c r="AD482" s="61" t="s">
        <v>1389</v>
      </c>
    </row>
    <row r="483" spans="2:30" ht="99.95" hidden="1" customHeight="1" x14ac:dyDescent="0.25">
      <c r="B483" s="34">
        <v>2022</v>
      </c>
      <c r="C483" s="34">
        <v>499</v>
      </c>
      <c r="D483" s="34">
        <v>900261209</v>
      </c>
      <c r="E483" s="34" t="s">
        <v>1398</v>
      </c>
      <c r="F483" s="34" t="s">
        <v>1399</v>
      </c>
      <c r="G483" s="34">
        <v>31419642</v>
      </c>
      <c r="H483" s="34" t="s">
        <v>1400</v>
      </c>
      <c r="I483" s="25">
        <v>44684</v>
      </c>
      <c r="J483" s="34">
        <v>360</v>
      </c>
      <c r="K483" s="29">
        <v>44686</v>
      </c>
      <c r="L483" s="14">
        <v>45050</v>
      </c>
      <c r="M483" s="26">
        <v>20832941</v>
      </c>
      <c r="N483" s="22"/>
      <c r="O483" s="30"/>
      <c r="P483" s="35">
        <v>0</v>
      </c>
      <c r="Q483" s="21">
        <v>20832941</v>
      </c>
      <c r="R483" s="35"/>
      <c r="S483" s="35"/>
      <c r="T483" s="35"/>
      <c r="U483" s="35"/>
      <c r="V483" s="35"/>
      <c r="W483" s="35"/>
      <c r="X483" s="27">
        <v>20832941</v>
      </c>
      <c r="Y483" s="27">
        <v>10416470</v>
      </c>
      <c r="Z483" s="27">
        <v>10416471</v>
      </c>
      <c r="AA483" s="20">
        <v>0.49999997599954804</v>
      </c>
      <c r="AB483" s="20">
        <v>0.32777777777777778</v>
      </c>
      <c r="AC483" s="14" t="s">
        <v>1396</v>
      </c>
      <c r="AD483" s="61" t="s">
        <v>1415</v>
      </c>
    </row>
    <row r="484" spans="2:30" ht="99.95" hidden="1" customHeight="1" x14ac:dyDescent="0.25">
      <c r="B484" s="34">
        <v>2022</v>
      </c>
      <c r="C484" s="34">
        <v>500</v>
      </c>
      <c r="D484" s="34">
        <v>900221933</v>
      </c>
      <c r="E484" s="34" t="s">
        <v>1401</v>
      </c>
      <c r="F484" s="34" t="s">
        <v>1402</v>
      </c>
      <c r="G484" s="34">
        <v>1010171233</v>
      </c>
      <c r="H484" s="34" t="s">
        <v>1403</v>
      </c>
      <c r="I484" s="25">
        <v>44683</v>
      </c>
      <c r="J484" s="34">
        <v>270</v>
      </c>
      <c r="K484" s="29">
        <v>44686</v>
      </c>
      <c r="L484" s="14">
        <v>44961</v>
      </c>
      <c r="M484" s="26">
        <v>280000000</v>
      </c>
      <c r="N484" s="22"/>
      <c r="O484" s="30"/>
      <c r="P484" s="35">
        <v>0</v>
      </c>
      <c r="Q484" s="21">
        <v>280000000</v>
      </c>
      <c r="R484" s="35"/>
      <c r="S484" s="35"/>
      <c r="T484" s="35"/>
      <c r="U484" s="35"/>
      <c r="V484" s="35"/>
      <c r="W484" s="35"/>
      <c r="X484" s="27">
        <v>280000000</v>
      </c>
      <c r="Y484" s="27">
        <v>261101158</v>
      </c>
      <c r="Z484" s="27">
        <v>18898842</v>
      </c>
      <c r="AA484" s="20">
        <v>0.9325041357142857</v>
      </c>
      <c r="AB484" s="20">
        <v>0.43703703703703706</v>
      </c>
      <c r="AC484" s="14" t="s">
        <v>1396</v>
      </c>
      <c r="AD484" s="61" t="s">
        <v>1416</v>
      </c>
    </row>
    <row r="485" spans="2:30" ht="99.95" hidden="1" customHeight="1" x14ac:dyDescent="0.25">
      <c r="B485" s="34">
        <v>2022</v>
      </c>
      <c r="C485" s="34">
        <v>501</v>
      </c>
      <c r="D485" s="34">
        <v>900731312</v>
      </c>
      <c r="E485" s="34" t="s">
        <v>1404</v>
      </c>
      <c r="F485" s="34" t="s">
        <v>1405</v>
      </c>
      <c r="G485" s="34">
        <v>98773034</v>
      </c>
      <c r="H485" s="34" t="s">
        <v>1406</v>
      </c>
      <c r="I485" s="25">
        <v>44699</v>
      </c>
      <c r="J485" s="34">
        <v>180</v>
      </c>
      <c r="K485" s="29">
        <v>44701</v>
      </c>
      <c r="L485" s="14">
        <v>44884</v>
      </c>
      <c r="M485" s="26">
        <v>219741220</v>
      </c>
      <c r="N485" s="22"/>
      <c r="O485" s="30"/>
      <c r="P485" s="35">
        <v>0</v>
      </c>
      <c r="Q485" s="35">
        <v>219741220</v>
      </c>
      <c r="R485" s="35"/>
      <c r="S485" s="35"/>
      <c r="T485" s="35"/>
      <c r="U485" s="35"/>
      <c r="V485" s="35"/>
      <c r="W485" s="35"/>
      <c r="X485" s="27">
        <v>219741220</v>
      </c>
      <c r="Y485" s="27">
        <v>2312000</v>
      </c>
      <c r="Z485" s="27">
        <v>217429220</v>
      </c>
      <c r="AA485" s="36">
        <v>1.0521467023801906E-2</v>
      </c>
      <c r="AB485" s="36">
        <v>0.57222222222222219</v>
      </c>
      <c r="AC485" s="14" t="s">
        <v>1396</v>
      </c>
      <c r="AD485" s="61" t="s">
        <v>1417</v>
      </c>
    </row>
    <row r="486" spans="2:30" ht="99.95" hidden="1" customHeight="1" x14ac:dyDescent="0.25">
      <c r="B486" s="22">
        <v>2022</v>
      </c>
      <c r="C486" s="33">
        <v>502</v>
      </c>
      <c r="D486" s="34">
        <v>800230829</v>
      </c>
      <c r="E486" s="34" t="s">
        <v>1422</v>
      </c>
      <c r="F486" s="34" t="s">
        <v>1423</v>
      </c>
      <c r="G486" s="34">
        <v>16273806</v>
      </c>
      <c r="H486" s="34" t="s">
        <v>1424</v>
      </c>
      <c r="I486" s="25">
        <v>44725</v>
      </c>
      <c r="J486" s="22">
        <v>30</v>
      </c>
      <c r="K486" s="29">
        <v>44734</v>
      </c>
      <c r="L486" s="14">
        <v>44763</v>
      </c>
      <c r="M486" s="26">
        <v>571138200</v>
      </c>
      <c r="N486" s="22"/>
      <c r="O486" s="30" t="s">
        <v>1497</v>
      </c>
      <c r="P486" s="35">
        <v>0</v>
      </c>
      <c r="Q486" s="35">
        <v>571138200</v>
      </c>
      <c r="R486" s="35"/>
      <c r="S486" s="35"/>
      <c r="T486" s="35"/>
      <c r="U486" s="35"/>
      <c r="V486" s="35"/>
      <c r="W486" s="35"/>
      <c r="X486" s="27">
        <v>571138200</v>
      </c>
      <c r="Y486" s="27">
        <v>571138200</v>
      </c>
      <c r="Z486" s="27">
        <v>0</v>
      </c>
      <c r="AA486" s="36">
        <v>1</v>
      </c>
      <c r="AB486" s="36">
        <v>0.61946902654867253</v>
      </c>
      <c r="AC486" s="14" t="s">
        <v>1396</v>
      </c>
      <c r="AD486" s="61" t="s">
        <v>1446</v>
      </c>
    </row>
    <row r="487" spans="2:30" ht="99.95" hidden="1" customHeight="1" x14ac:dyDescent="0.25">
      <c r="B487" s="22">
        <v>2022</v>
      </c>
      <c r="C487" s="33">
        <v>503</v>
      </c>
      <c r="D487" s="34">
        <v>830053669</v>
      </c>
      <c r="E487" s="34" t="s">
        <v>1425</v>
      </c>
      <c r="F487" s="34" t="s">
        <v>1426</v>
      </c>
      <c r="G487" s="34">
        <v>79819990</v>
      </c>
      <c r="H487" s="34" t="s">
        <v>1427</v>
      </c>
      <c r="I487" s="25">
        <v>44727</v>
      </c>
      <c r="J487" s="22">
        <v>270</v>
      </c>
      <c r="K487" s="29">
        <v>44733</v>
      </c>
      <c r="L487" s="14">
        <v>45005</v>
      </c>
      <c r="M487" s="26">
        <v>40721000</v>
      </c>
      <c r="N487" s="22"/>
      <c r="O487" s="30"/>
      <c r="P487" s="35">
        <v>0</v>
      </c>
      <c r="Q487" s="35">
        <v>40721000</v>
      </c>
      <c r="R487" s="35"/>
      <c r="S487" s="35"/>
      <c r="T487" s="35"/>
      <c r="U487" s="35"/>
      <c r="V487" s="35"/>
      <c r="W487" s="35"/>
      <c r="X487" s="27">
        <v>40721000</v>
      </c>
      <c r="Y487" s="27">
        <v>7836609</v>
      </c>
      <c r="Z487" s="27">
        <v>32884391</v>
      </c>
      <c r="AA487" s="36">
        <v>0.192446379018197</v>
      </c>
      <c r="AB487" s="36">
        <v>0.26296296296296295</v>
      </c>
      <c r="AC487" s="14" t="s">
        <v>1396</v>
      </c>
      <c r="AD487" s="61" t="s">
        <v>1447</v>
      </c>
    </row>
    <row r="488" spans="2:30" ht="99.95" hidden="1" customHeight="1" x14ac:dyDescent="0.25">
      <c r="B488" s="22">
        <v>2022</v>
      </c>
      <c r="C488" s="33">
        <v>504</v>
      </c>
      <c r="D488" s="34">
        <v>900505401</v>
      </c>
      <c r="E488" s="34" t="s">
        <v>1428</v>
      </c>
      <c r="F488" s="34" t="s">
        <v>1429</v>
      </c>
      <c r="G488" s="34">
        <v>1016070014</v>
      </c>
      <c r="H488" s="34" t="s">
        <v>1430</v>
      </c>
      <c r="I488" s="25">
        <v>44729</v>
      </c>
      <c r="J488" s="22">
        <v>120</v>
      </c>
      <c r="K488" s="29">
        <v>44743</v>
      </c>
      <c r="L488" s="14">
        <v>44864</v>
      </c>
      <c r="M488" s="26">
        <v>276000000</v>
      </c>
      <c r="N488" s="22"/>
      <c r="O488" s="30"/>
      <c r="P488" s="35">
        <v>0</v>
      </c>
      <c r="Q488" s="35">
        <v>276000000</v>
      </c>
      <c r="R488" s="35"/>
      <c r="S488" s="35"/>
      <c r="T488" s="35"/>
      <c r="U488" s="35"/>
      <c r="V488" s="35"/>
      <c r="W488" s="35"/>
      <c r="X488" s="27">
        <v>276000000</v>
      </c>
      <c r="Y488" s="27">
        <v>0</v>
      </c>
      <c r="Z488" s="27">
        <v>276000000</v>
      </c>
      <c r="AA488" s="36">
        <v>0</v>
      </c>
      <c r="AB488" s="36">
        <v>0.5083333333333333</v>
      </c>
      <c r="AC488" s="14" t="s">
        <v>1396</v>
      </c>
      <c r="AD488" s="61" t="s">
        <v>1448</v>
      </c>
    </row>
    <row r="489" spans="2:30" ht="99.95" hidden="1" customHeight="1" x14ac:dyDescent="0.25">
      <c r="B489" s="22">
        <v>2022</v>
      </c>
      <c r="C489" s="33">
        <v>505</v>
      </c>
      <c r="D489" s="34">
        <v>52816122</v>
      </c>
      <c r="E489" s="34" t="s">
        <v>1431</v>
      </c>
      <c r="F489" s="34" t="s">
        <v>42</v>
      </c>
      <c r="G489" s="34" t="s">
        <v>42</v>
      </c>
      <c r="H489" s="34" t="s">
        <v>1432</v>
      </c>
      <c r="I489" s="25">
        <v>44735</v>
      </c>
      <c r="J489" s="22">
        <v>75</v>
      </c>
      <c r="K489" s="29">
        <v>44741</v>
      </c>
      <c r="L489" s="14">
        <v>44817</v>
      </c>
      <c r="M489" s="26">
        <v>10000000</v>
      </c>
      <c r="N489" s="22"/>
      <c r="O489" s="30"/>
      <c r="P489" s="35">
        <v>0</v>
      </c>
      <c r="Q489" s="35">
        <v>10000000</v>
      </c>
      <c r="R489" s="35"/>
      <c r="S489" s="35"/>
      <c r="T489" s="35"/>
      <c r="U489" s="35"/>
      <c r="V489" s="35"/>
      <c r="W489" s="35"/>
      <c r="X489" s="27">
        <v>10000000</v>
      </c>
      <c r="Y489" s="27">
        <v>4266667</v>
      </c>
      <c r="Z489" s="27">
        <v>5733333</v>
      </c>
      <c r="AA489" s="36">
        <v>0.42666670000000001</v>
      </c>
      <c r="AB489" s="36">
        <v>0.84</v>
      </c>
      <c r="AC489" s="14" t="s">
        <v>1396</v>
      </c>
      <c r="AD489" s="61" t="s">
        <v>1449</v>
      </c>
    </row>
    <row r="490" spans="2:30" ht="99.95" hidden="1" customHeight="1" x14ac:dyDescent="0.25">
      <c r="B490" s="22">
        <v>2022</v>
      </c>
      <c r="C490" s="33">
        <v>506</v>
      </c>
      <c r="D490" s="34">
        <v>899999115</v>
      </c>
      <c r="E490" s="34" t="s">
        <v>1433</v>
      </c>
      <c r="F490" s="34" t="s">
        <v>1434</v>
      </c>
      <c r="G490" s="34">
        <v>64740591</v>
      </c>
      <c r="H490" s="34" t="s">
        <v>1435</v>
      </c>
      <c r="I490" s="25">
        <v>44742</v>
      </c>
      <c r="J490" s="22">
        <v>300</v>
      </c>
      <c r="K490" s="29">
        <v>44743</v>
      </c>
      <c r="L490" s="14">
        <v>45046</v>
      </c>
      <c r="M490" s="26">
        <v>176044500</v>
      </c>
      <c r="N490" s="22"/>
      <c r="O490" s="30"/>
      <c r="P490" s="35">
        <v>0</v>
      </c>
      <c r="Q490" s="35">
        <v>176044500</v>
      </c>
      <c r="R490" s="35"/>
      <c r="S490" s="35"/>
      <c r="T490" s="35"/>
      <c r="U490" s="35"/>
      <c r="V490" s="35"/>
      <c r="W490" s="35"/>
      <c r="X490" s="27">
        <v>176044500</v>
      </c>
      <c r="Y490" s="27">
        <v>0</v>
      </c>
      <c r="Z490" s="27">
        <v>176044500</v>
      </c>
      <c r="AA490" s="36">
        <v>0</v>
      </c>
      <c r="AB490" s="36">
        <v>0.20333333333333334</v>
      </c>
      <c r="AC490" s="14" t="s">
        <v>1396</v>
      </c>
      <c r="AD490" s="61" t="s">
        <v>1450</v>
      </c>
    </row>
    <row r="491" spans="2:30" ht="99.95" hidden="1" customHeight="1" x14ac:dyDescent="0.25">
      <c r="B491" s="22">
        <v>2022</v>
      </c>
      <c r="C491" s="33">
        <v>507</v>
      </c>
      <c r="D491" s="34">
        <v>860528224</v>
      </c>
      <c r="E491" s="34" t="s">
        <v>1456</v>
      </c>
      <c r="F491" s="34" t="s">
        <v>1457</v>
      </c>
      <c r="G491" s="34">
        <v>8670727</v>
      </c>
      <c r="H491" s="22" t="s">
        <v>1458</v>
      </c>
      <c r="I491" s="25">
        <v>44742</v>
      </c>
      <c r="J491" s="22">
        <v>240</v>
      </c>
      <c r="K491" s="29">
        <v>44755</v>
      </c>
      <c r="L491" s="14">
        <v>44997</v>
      </c>
      <c r="M491" s="26">
        <v>28000000</v>
      </c>
      <c r="N491" s="22"/>
      <c r="O491" s="30"/>
      <c r="P491" s="35">
        <v>0</v>
      </c>
      <c r="Q491" s="35">
        <v>28000000</v>
      </c>
      <c r="R491" s="35"/>
      <c r="S491" s="35"/>
      <c r="T491" s="35"/>
      <c r="U491" s="35"/>
      <c r="V491" s="35"/>
      <c r="W491" s="35"/>
      <c r="X491" s="27">
        <v>28000000</v>
      </c>
      <c r="Y491" s="27">
        <v>6300000</v>
      </c>
      <c r="Z491" s="27">
        <v>21700000</v>
      </c>
      <c r="AA491" s="36">
        <v>0.22500000000000001</v>
      </c>
      <c r="AB491" s="36">
        <v>0.20416666666666666</v>
      </c>
      <c r="AC491" s="14" t="s">
        <v>1396</v>
      </c>
      <c r="AD491" s="61" t="s">
        <v>1498</v>
      </c>
    </row>
    <row r="492" spans="2:30" ht="99.95" hidden="1" customHeight="1" x14ac:dyDescent="0.25">
      <c r="B492" s="22">
        <v>2022</v>
      </c>
      <c r="C492" s="33">
        <v>508</v>
      </c>
      <c r="D492" s="22">
        <v>899999061</v>
      </c>
      <c r="E492" s="34" t="s">
        <v>1459</v>
      </c>
      <c r="F492" s="34" t="s">
        <v>1460</v>
      </c>
      <c r="G492" s="34">
        <v>35465821</v>
      </c>
      <c r="H492" s="34" t="s">
        <v>1461</v>
      </c>
      <c r="I492" s="25">
        <v>44760</v>
      </c>
      <c r="J492" s="34">
        <v>720</v>
      </c>
      <c r="K492" s="29">
        <v>44763</v>
      </c>
      <c r="L492" s="14">
        <v>45493</v>
      </c>
      <c r="M492" s="26">
        <v>0</v>
      </c>
      <c r="N492" s="22"/>
      <c r="O492" s="30"/>
      <c r="P492" s="35">
        <v>0</v>
      </c>
      <c r="Q492" s="35">
        <v>0</v>
      </c>
      <c r="R492" s="35"/>
      <c r="S492" s="35"/>
      <c r="T492" s="35"/>
      <c r="U492" s="35"/>
      <c r="V492" s="35"/>
      <c r="W492" s="35"/>
      <c r="X492" s="27">
        <v>0</v>
      </c>
      <c r="Y492" s="27">
        <v>0</v>
      </c>
      <c r="Z492" s="27">
        <v>0</v>
      </c>
      <c r="AA492" s="36">
        <v>0</v>
      </c>
      <c r="AB492" s="36">
        <v>5.6944444444444443E-2</v>
      </c>
      <c r="AC492" s="14" t="s">
        <v>1396</v>
      </c>
      <c r="AD492" s="61" t="s">
        <v>1499</v>
      </c>
    </row>
    <row r="493" spans="2:30" ht="99.95" customHeight="1" x14ac:dyDescent="0.25">
      <c r="B493" s="22">
        <v>2022</v>
      </c>
      <c r="C493" s="51">
        <v>509</v>
      </c>
      <c r="D493" s="22">
        <v>900125810</v>
      </c>
      <c r="E493" s="52" t="s">
        <v>1462</v>
      </c>
      <c r="F493" s="52" t="s">
        <v>1463</v>
      </c>
      <c r="G493" s="52">
        <v>79963401</v>
      </c>
      <c r="H493" s="52" t="s">
        <v>1464</v>
      </c>
      <c r="I493" s="25">
        <v>44748</v>
      </c>
      <c r="J493" s="52">
        <v>9</v>
      </c>
      <c r="K493" s="14">
        <v>44750</v>
      </c>
      <c r="L493" s="14">
        <v>44758</v>
      </c>
      <c r="M493" s="26">
        <v>23483748</v>
      </c>
      <c r="N493" s="22"/>
      <c r="O493" s="53"/>
      <c r="P493" s="54">
        <v>0</v>
      </c>
      <c r="Q493" s="54">
        <v>23483748</v>
      </c>
      <c r="R493" s="35"/>
      <c r="S493" s="35"/>
      <c r="T493" s="35"/>
      <c r="U493" s="35"/>
      <c r="V493" s="35"/>
      <c r="W493" s="35"/>
      <c r="X493" s="27">
        <v>23483748</v>
      </c>
      <c r="Y493" s="27">
        <v>23483748</v>
      </c>
      <c r="Z493" s="27">
        <v>0</v>
      </c>
      <c r="AA493" s="55">
        <v>1</v>
      </c>
      <c r="AB493" s="55">
        <v>1</v>
      </c>
      <c r="AC493" s="14" t="s">
        <v>1364</v>
      </c>
      <c r="AD493" s="63" t="s">
        <v>1500</v>
      </c>
    </row>
    <row r="494" spans="2:30" ht="99.95" hidden="1" customHeight="1" x14ac:dyDescent="0.25">
      <c r="B494" s="22">
        <v>2022</v>
      </c>
      <c r="C494" s="33">
        <v>510</v>
      </c>
      <c r="D494" s="22">
        <v>1088338833</v>
      </c>
      <c r="E494" s="34" t="s">
        <v>1465</v>
      </c>
      <c r="F494" s="34" t="s">
        <v>42</v>
      </c>
      <c r="G494" s="34" t="s">
        <v>42</v>
      </c>
      <c r="H494" s="34" t="s">
        <v>1466</v>
      </c>
      <c r="I494" s="25">
        <v>44750</v>
      </c>
      <c r="J494" s="34">
        <v>150</v>
      </c>
      <c r="K494" s="29">
        <v>44753</v>
      </c>
      <c r="L494" s="14">
        <v>44905</v>
      </c>
      <c r="M494" s="26">
        <v>20600000</v>
      </c>
      <c r="N494" s="22"/>
      <c r="O494" s="30"/>
      <c r="P494" s="35">
        <v>0</v>
      </c>
      <c r="Q494" s="35">
        <v>20600000</v>
      </c>
      <c r="R494" s="35"/>
      <c r="S494" s="35"/>
      <c r="T494" s="35"/>
      <c r="U494" s="35"/>
      <c r="V494" s="35"/>
      <c r="W494" s="35"/>
      <c r="X494" s="27">
        <v>20600000</v>
      </c>
      <c r="Y494" s="27">
        <v>2746667</v>
      </c>
      <c r="Z494" s="27">
        <v>17853333</v>
      </c>
      <c r="AA494" s="36">
        <v>0.1333333495145631</v>
      </c>
      <c r="AB494" s="36">
        <v>0.34</v>
      </c>
      <c r="AC494" s="14" t="s">
        <v>1396</v>
      </c>
      <c r="AD494" s="61" t="s">
        <v>1501</v>
      </c>
    </row>
    <row r="495" spans="2:30" ht="99.95" hidden="1" customHeight="1" x14ac:dyDescent="0.25">
      <c r="B495" s="22">
        <v>2022</v>
      </c>
      <c r="C495" s="33">
        <v>511</v>
      </c>
      <c r="D495" s="22">
        <v>1030558156</v>
      </c>
      <c r="E495" s="34" t="s">
        <v>1467</v>
      </c>
      <c r="F495" s="34" t="s">
        <v>42</v>
      </c>
      <c r="G495" s="34" t="s">
        <v>42</v>
      </c>
      <c r="H495" s="34" t="s">
        <v>1466</v>
      </c>
      <c r="I495" s="25">
        <v>44753</v>
      </c>
      <c r="J495" s="34">
        <v>150</v>
      </c>
      <c r="K495" s="29">
        <v>44754</v>
      </c>
      <c r="L495" s="14">
        <v>44906</v>
      </c>
      <c r="M495" s="26">
        <v>18750000</v>
      </c>
      <c r="N495" s="22"/>
      <c r="O495" s="30"/>
      <c r="P495" s="37">
        <v>0</v>
      </c>
      <c r="Q495" s="37">
        <v>18750000</v>
      </c>
      <c r="R495" s="37"/>
      <c r="S495" s="37"/>
      <c r="T495" s="37"/>
      <c r="U495" s="37"/>
      <c r="V495" s="37"/>
      <c r="W495" s="37"/>
      <c r="X495" s="27">
        <v>18750000</v>
      </c>
      <c r="Y495" s="27">
        <v>2375000</v>
      </c>
      <c r="Z495" s="27">
        <v>16375000</v>
      </c>
      <c r="AA495" s="38">
        <v>0.12666666666666665</v>
      </c>
      <c r="AB495" s="38">
        <v>0.33333333333333331</v>
      </c>
      <c r="AC495" s="39" t="s">
        <v>1396</v>
      </c>
      <c r="AD495" s="61" t="s">
        <v>1502</v>
      </c>
    </row>
    <row r="496" spans="2:30" ht="99.95" hidden="1" customHeight="1" x14ac:dyDescent="0.25">
      <c r="B496" s="22">
        <v>2022</v>
      </c>
      <c r="C496" s="33">
        <v>512</v>
      </c>
      <c r="D496" s="22">
        <v>804002893</v>
      </c>
      <c r="E496" s="34" t="s">
        <v>1468</v>
      </c>
      <c r="F496" s="34" t="s">
        <v>1469</v>
      </c>
      <c r="G496" s="34">
        <v>91295956</v>
      </c>
      <c r="H496" s="34" t="s">
        <v>1470</v>
      </c>
      <c r="I496" s="25">
        <v>44750</v>
      </c>
      <c r="J496" s="34">
        <v>360</v>
      </c>
      <c r="K496" s="29">
        <v>44757</v>
      </c>
      <c r="L496" s="14">
        <v>45121</v>
      </c>
      <c r="M496" s="26">
        <v>50000000</v>
      </c>
      <c r="N496" s="22"/>
      <c r="O496" s="30"/>
      <c r="P496" s="37">
        <v>0</v>
      </c>
      <c r="Q496" s="37">
        <v>50000000</v>
      </c>
      <c r="R496" s="37"/>
      <c r="S496" s="37"/>
      <c r="T496" s="37"/>
      <c r="U496" s="37"/>
      <c r="V496" s="37"/>
      <c r="W496" s="37"/>
      <c r="X496" s="27">
        <v>50000000</v>
      </c>
      <c r="Y496" s="27">
        <v>0</v>
      </c>
      <c r="Z496" s="27">
        <v>50000000</v>
      </c>
      <c r="AA496" s="38">
        <v>0</v>
      </c>
      <c r="AB496" s="38">
        <v>0.13055555555555556</v>
      </c>
      <c r="AC496" s="39" t="s">
        <v>1396</v>
      </c>
      <c r="AD496" s="61" t="s">
        <v>1503</v>
      </c>
    </row>
    <row r="497" spans="2:30" ht="99.95" hidden="1" customHeight="1" x14ac:dyDescent="0.25">
      <c r="B497" s="22">
        <v>2022</v>
      </c>
      <c r="C497" s="33">
        <v>513</v>
      </c>
      <c r="D497" s="22">
        <v>1032376546</v>
      </c>
      <c r="E497" s="34" t="s">
        <v>1471</v>
      </c>
      <c r="F497" s="34" t="s">
        <v>42</v>
      </c>
      <c r="G497" s="34" t="s">
        <v>42</v>
      </c>
      <c r="H497" s="34" t="s">
        <v>1472</v>
      </c>
      <c r="I497" s="25">
        <v>44750</v>
      </c>
      <c r="J497" s="34">
        <v>90</v>
      </c>
      <c r="K497" s="29">
        <v>44754</v>
      </c>
      <c r="L497" s="14">
        <v>44845</v>
      </c>
      <c r="M497" s="26">
        <v>12000000</v>
      </c>
      <c r="N497" s="22"/>
      <c r="O497" s="30"/>
      <c r="P497" s="37">
        <v>0</v>
      </c>
      <c r="Q497" s="37">
        <v>12000000</v>
      </c>
      <c r="R497" s="37"/>
      <c r="S497" s="37"/>
      <c r="T497" s="37"/>
      <c r="U497" s="37"/>
      <c r="V497" s="37"/>
      <c r="W497" s="37"/>
      <c r="X497" s="27">
        <v>12000000</v>
      </c>
      <c r="Y497" s="27">
        <v>2533333</v>
      </c>
      <c r="Z497" s="27">
        <v>9466667</v>
      </c>
      <c r="AA497" s="38">
        <v>0.21111108333333334</v>
      </c>
      <c r="AB497" s="38">
        <v>0.55555555555555558</v>
      </c>
      <c r="AC497" s="39" t="s">
        <v>1396</v>
      </c>
      <c r="AD497" s="61" t="s">
        <v>1504</v>
      </c>
    </row>
    <row r="498" spans="2:30" ht="99.95" hidden="1" customHeight="1" x14ac:dyDescent="0.25">
      <c r="B498" s="22">
        <v>2022</v>
      </c>
      <c r="C498" s="33">
        <v>514</v>
      </c>
      <c r="D498" s="22">
        <v>1015411217</v>
      </c>
      <c r="E498" s="34" t="s">
        <v>353</v>
      </c>
      <c r="F498" s="34" t="s">
        <v>42</v>
      </c>
      <c r="G498" s="34" t="s">
        <v>42</v>
      </c>
      <c r="H498" s="34" t="s">
        <v>1473</v>
      </c>
      <c r="I498" s="25">
        <v>44760</v>
      </c>
      <c r="J498" s="34">
        <v>120</v>
      </c>
      <c r="K498" s="29">
        <v>44760</v>
      </c>
      <c r="L498" s="14">
        <v>44882</v>
      </c>
      <c r="M498" s="26">
        <v>18400000</v>
      </c>
      <c r="N498" s="22"/>
      <c r="O498" s="30"/>
      <c r="P498" s="37">
        <v>0</v>
      </c>
      <c r="Q498" s="37">
        <v>18400000</v>
      </c>
      <c r="R498" s="37"/>
      <c r="S498" s="37"/>
      <c r="T498" s="37"/>
      <c r="U498" s="37"/>
      <c r="V498" s="37"/>
      <c r="W498" s="37"/>
      <c r="X498" s="27">
        <v>18400000</v>
      </c>
      <c r="Y498" s="27">
        <v>1993333</v>
      </c>
      <c r="Z498" s="27">
        <v>16406667</v>
      </c>
      <c r="AA498" s="38">
        <v>0.10833331521739131</v>
      </c>
      <c r="AB498" s="38">
        <v>0.36666666666666664</v>
      </c>
      <c r="AC498" s="39" t="s">
        <v>1396</v>
      </c>
      <c r="AD498" s="61" t="s">
        <v>1505</v>
      </c>
    </row>
    <row r="499" spans="2:30" ht="99.95" hidden="1" customHeight="1" x14ac:dyDescent="0.25">
      <c r="B499" s="22">
        <v>2022</v>
      </c>
      <c r="C499" s="33">
        <v>515</v>
      </c>
      <c r="D499" s="22">
        <v>53140769</v>
      </c>
      <c r="E499" s="34" t="s">
        <v>1474</v>
      </c>
      <c r="F499" s="34" t="s">
        <v>42</v>
      </c>
      <c r="G499" s="34" t="s">
        <v>42</v>
      </c>
      <c r="H499" s="34" t="s">
        <v>1475</v>
      </c>
      <c r="I499" s="25">
        <v>44767</v>
      </c>
      <c r="J499" s="34">
        <v>154</v>
      </c>
      <c r="K499" s="29">
        <v>44769</v>
      </c>
      <c r="L499" s="40">
        <v>44926</v>
      </c>
      <c r="M499" s="26">
        <v>19760000</v>
      </c>
      <c r="N499" s="22"/>
      <c r="O499" s="30"/>
      <c r="P499" s="37">
        <v>0</v>
      </c>
      <c r="Q499" s="37">
        <v>19760000</v>
      </c>
      <c r="R499" s="37"/>
      <c r="S499" s="37"/>
      <c r="T499" s="37"/>
      <c r="U499" s="37"/>
      <c r="V499" s="37"/>
      <c r="W499" s="37"/>
      <c r="X499" s="27">
        <v>19760000</v>
      </c>
      <c r="Y499" s="27">
        <v>506667</v>
      </c>
      <c r="Z499" s="27">
        <v>19253333</v>
      </c>
      <c r="AA499" s="38">
        <v>2.5641042510121458E-2</v>
      </c>
      <c r="AB499" s="38">
        <v>0.22727272727272727</v>
      </c>
      <c r="AC499" s="39" t="s">
        <v>1396</v>
      </c>
      <c r="AD499" s="61" t="s">
        <v>1506</v>
      </c>
    </row>
    <row r="500" spans="2:30" ht="99.95" hidden="1" customHeight="1" x14ac:dyDescent="0.25">
      <c r="B500" s="22">
        <v>2022</v>
      </c>
      <c r="C500" s="33">
        <v>516</v>
      </c>
      <c r="D500" s="22">
        <v>52502951</v>
      </c>
      <c r="E500" s="34" t="s">
        <v>1476</v>
      </c>
      <c r="F500" s="34" t="s">
        <v>42</v>
      </c>
      <c r="G500" s="34" t="s">
        <v>42</v>
      </c>
      <c r="H500" s="34" t="s">
        <v>1477</v>
      </c>
      <c r="I500" s="25">
        <v>44764</v>
      </c>
      <c r="J500" s="34">
        <v>150</v>
      </c>
      <c r="K500" s="29">
        <v>44768</v>
      </c>
      <c r="L500" s="14">
        <v>44920</v>
      </c>
      <c r="M500" s="26">
        <v>16500000</v>
      </c>
      <c r="N500" s="22"/>
      <c r="O500" s="30"/>
      <c r="P500" s="37">
        <v>0</v>
      </c>
      <c r="Q500" s="37">
        <v>16500000</v>
      </c>
      <c r="R500" s="37"/>
      <c r="S500" s="37"/>
      <c r="T500" s="37"/>
      <c r="U500" s="37"/>
      <c r="V500" s="37"/>
      <c r="W500" s="37"/>
      <c r="X500" s="27">
        <v>16500000</v>
      </c>
      <c r="Y500" s="27">
        <v>550000</v>
      </c>
      <c r="Z500" s="27">
        <v>15950000</v>
      </c>
      <c r="AA500" s="38">
        <v>3.3333333333333333E-2</v>
      </c>
      <c r="AB500" s="36">
        <v>0.24</v>
      </c>
      <c r="AC500" s="39" t="s">
        <v>1396</v>
      </c>
      <c r="AD500" s="61" t="s">
        <v>1507</v>
      </c>
    </row>
    <row r="501" spans="2:30" ht="99.95" hidden="1" customHeight="1" x14ac:dyDescent="0.25">
      <c r="B501" s="22">
        <v>2022</v>
      </c>
      <c r="C501" s="33">
        <v>517</v>
      </c>
      <c r="D501" s="22">
        <v>1023931614</v>
      </c>
      <c r="E501" s="34" t="s">
        <v>678</v>
      </c>
      <c r="F501" s="34" t="s">
        <v>42</v>
      </c>
      <c r="G501" s="34" t="s">
        <v>42</v>
      </c>
      <c r="H501" s="34" t="s">
        <v>1478</v>
      </c>
      <c r="I501" s="25">
        <v>44768</v>
      </c>
      <c r="J501" s="34">
        <v>150</v>
      </c>
      <c r="K501" s="29">
        <v>44774</v>
      </c>
      <c r="L501" s="14">
        <v>44925</v>
      </c>
      <c r="M501" s="26">
        <v>28782000</v>
      </c>
      <c r="N501" s="22"/>
      <c r="O501" s="30"/>
      <c r="P501" s="37">
        <v>0</v>
      </c>
      <c r="Q501" s="37">
        <v>28782000</v>
      </c>
      <c r="R501" s="37"/>
      <c r="S501" s="37"/>
      <c r="T501" s="37"/>
      <c r="U501" s="37"/>
      <c r="V501" s="37"/>
      <c r="W501" s="37"/>
      <c r="X501" s="27">
        <v>28782000</v>
      </c>
      <c r="Y501" s="27">
        <v>0</v>
      </c>
      <c r="Z501" s="27">
        <v>28782000</v>
      </c>
      <c r="AA501" s="38">
        <v>0</v>
      </c>
      <c r="AB501" s="36">
        <v>0.2</v>
      </c>
      <c r="AC501" s="39" t="s">
        <v>1396</v>
      </c>
      <c r="AD501" s="61" t="s">
        <v>1508</v>
      </c>
    </row>
    <row r="502" spans="2:30" ht="99.95" hidden="1" customHeight="1" x14ac:dyDescent="0.25">
      <c r="B502" s="22">
        <v>2022</v>
      </c>
      <c r="C502" s="33">
        <v>518</v>
      </c>
      <c r="D502" s="22">
        <v>41662176</v>
      </c>
      <c r="E502" s="34" t="s">
        <v>650</v>
      </c>
      <c r="F502" s="34" t="s">
        <v>42</v>
      </c>
      <c r="G502" s="34" t="s">
        <v>42</v>
      </c>
      <c r="H502" s="34" t="s">
        <v>1479</v>
      </c>
      <c r="I502" s="25">
        <v>44768</v>
      </c>
      <c r="J502" s="34">
        <v>120</v>
      </c>
      <c r="K502" s="29">
        <v>44774</v>
      </c>
      <c r="L502" s="14">
        <v>44895</v>
      </c>
      <c r="M502" s="26">
        <v>11536000</v>
      </c>
      <c r="N502" s="22"/>
      <c r="O502" s="30"/>
      <c r="P502" s="37">
        <v>0</v>
      </c>
      <c r="Q502" s="37">
        <v>11536000</v>
      </c>
      <c r="R502" s="37"/>
      <c r="S502" s="37"/>
      <c r="T502" s="37"/>
      <c r="U502" s="37"/>
      <c r="V502" s="37"/>
      <c r="W502" s="37"/>
      <c r="X502" s="27">
        <v>11536000</v>
      </c>
      <c r="Y502" s="27">
        <v>0</v>
      </c>
      <c r="Z502" s="27">
        <v>11536000</v>
      </c>
      <c r="AA502" s="38">
        <v>0</v>
      </c>
      <c r="AB502" s="36">
        <v>0.25</v>
      </c>
      <c r="AC502" s="39" t="s">
        <v>1396</v>
      </c>
      <c r="AD502" s="61" t="s">
        <v>1509</v>
      </c>
    </row>
    <row r="503" spans="2:30" ht="99.95" hidden="1" customHeight="1" x14ac:dyDescent="0.25">
      <c r="B503" s="22">
        <v>2022</v>
      </c>
      <c r="C503" s="33">
        <v>519</v>
      </c>
      <c r="D503" s="22">
        <v>1152447747</v>
      </c>
      <c r="E503" s="34" t="s">
        <v>388</v>
      </c>
      <c r="F503" s="34" t="s">
        <v>42</v>
      </c>
      <c r="G503" s="34" t="s">
        <v>42</v>
      </c>
      <c r="H503" s="34" t="s">
        <v>389</v>
      </c>
      <c r="I503" s="25">
        <v>44763</v>
      </c>
      <c r="J503" s="34">
        <v>150</v>
      </c>
      <c r="K503" s="29">
        <v>44764</v>
      </c>
      <c r="L503" s="14">
        <v>44916</v>
      </c>
      <c r="M503" s="26">
        <v>20000000</v>
      </c>
      <c r="N503" s="22"/>
      <c r="O503" s="30"/>
      <c r="P503" s="37">
        <v>0</v>
      </c>
      <c r="Q503" s="37">
        <v>20000000</v>
      </c>
      <c r="R503" s="37"/>
      <c r="S503" s="37"/>
      <c r="T503" s="37"/>
      <c r="U503" s="37"/>
      <c r="V503" s="37"/>
      <c r="W503" s="37"/>
      <c r="X503" s="27">
        <v>20000000</v>
      </c>
      <c r="Y503" s="27">
        <v>1200000</v>
      </c>
      <c r="Z503" s="27">
        <v>18800000</v>
      </c>
      <c r="AA503" s="38">
        <v>0.06</v>
      </c>
      <c r="AB503" s="36">
        <v>0.26666666666666666</v>
      </c>
      <c r="AC503" s="39" t="s">
        <v>1396</v>
      </c>
      <c r="AD503" s="61" t="s">
        <v>1510</v>
      </c>
    </row>
    <row r="504" spans="2:30" ht="99.95" hidden="1" customHeight="1" x14ac:dyDescent="0.25">
      <c r="B504" s="22">
        <v>2022</v>
      </c>
      <c r="C504" s="33">
        <v>520</v>
      </c>
      <c r="D504" s="22">
        <v>80767450</v>
      </c>
      <c r="E504" s="34" t="s">
        <v>1480</v>
      </c>
      <c r="F504" s="34" t="s">
        <v>42</v>
      </c>
      <c r="G504" s="34" t="s">
        <v>42</v>
      </c>
      <c r="H504" s="34" t="s">
        <v>1481</v>
      </c>
      <c r="I504" s="25">
        <v>44767</v>
      </c>
      <c r="J504" s="34">
        <v>150</v>
      </c>
      <c r="K504" s="29">
        <v>44767</v>
      </c>
      <c r="L504" s="14">
        <v>44919</v>
      </c>
      <c r="M504" s="26">
        <v>35000000</v>
      </c>
      <c r="N504" s="22"/>
      <c r="O504" s="30"/>
      <c r="P504" s="37">
        <v>0</v>
      </c>
      <c r="Q504" s="37">
        <v>35000000</v>
      </c>
      <c r="R504" s="37"/>
      <c r="S504" s="37"/>
      <c r="T504" s="37"/>
      <c r="U504" s="37"/>
      <c r="V504" s="37"/>
      <c r="W504" s="37"/>
      <c r="X504" s="27">
        <v>35000000</v>
      </c>
      <c r="Y504" s="27">
        <v>1400000</v>
      </c>
      <c r="Z504" s="27">
        <v>33600000</v>
      </c>
      <c r="AA504" s="38">
        <v>0.04</v>
      </c>
      <c r="AB504" s="36">
        <v>0.24666666666666667</v>
      </c>
      <c r="AC504" s="39" t="s">
        <v>1396</v>
      </c>
      <c r="AD504" s="61" t="s">
        <v>1511</v>
      </c>
    </row>
    <row r="505" spans="2:30" ht="99.95" hidden="1" customHeight="1" x14ac:dyDescent="0.25">
      <c r="B505" s="22">
        <v>2022</v>
      </c>
      <c r="C505" s="33">
        <v>521</v>
      </c>
      <c r="D505" s="22">
        <v>53122277</v>
      </c>
      <c r="E505" s="34" t="s">
        <v>491</v>
      </c>
      <c r="F505" s="34" t="s">
        <v>42</v>
      </c>
      <c r="G505" s="34" t="s">
        <v>42</v>
      </c>
      <c r="H505" s="34" t="s">
        <v>492</v>
      </c>
      <c r="I505" s="25">
        <v>44763</v>
      </c>
      <c r="J505" s="34">
        <v>150</v>
      </c>
      <c r="K505" s="29">
        <v>44764</v>
      </c>
      <c r="L505" s="14">
        <v>44916</v>
      </c>
      <c r="M505" s="26">
        <v>25000000</v>
      </c>
      <c r="N505" s="22"/>
      <c r="O505" s="30"/>
      <c r="P505" s="37">
        <v>0</v>
      </c>
      <c r="Q505" s="37">
        <v>25000000</v>
      </c>
      <c r="R505" s="37"/>
      <c r="S505" s="37"/>
      <c r="T505" s="37"/>
      <c r="U505" s="37"/>
      <c r="V505" s="37"/>
      <c r="W505" s="37"/>
      <c r="X505" s="37">
        <v>25000000</v>
      </c>
      <c r="Y505" s="37">
        <v>1500000</v>
      </c>
      <c r="Z505" s="37">
        <v>23500000</v>
      </c>
      <c r="AA505" s="38">
        <v>0.06</v>
      </c>
      <c r="AB505" s="41">
        <v>0.26666666666666666</v>
      </c>
      <c r="AC505" s="39" t="s">
        <v>1396</v>
      </c>
      <c r="AD505" s="61" t="s">
        <v>1512</v>
      </c>
    </row>
    <row r="506" spans="2:30" ht="99.95" hidden="1" customHeight="1" x14ac:dyDescent="0.25">
      <c r="B506" s="22">
        <v>2022</v>
      </c>
      <c r="C506" s="33">
        <v>522</v>
      </c>
      <c r="D506" s="22">
        <v>53091910</v>
      </c>
      <c r="E506" s="34" t="s">
        <v>183</v>
      </c>
      <c r="F506" s="34" t="s">
        <v>42</v>
      </c>
      <c r="G506" s="34" t="s">
        <v>42</v>
      </c>
      <c r="H506" s="34" t="s">
        <v>184</v>
      </c>
      <c r="I506" s="25">
        <v>44764</v>
      </c>
      <c r="J506" s="34">
        <v>120</v>
      </c>
      <c r="K506" s="29">
        <v>44764</v>
      </c>
      <c r="L506" s="14">
        <v>44886</v>
      </c>
      <c r="M506" s="26">
        <v>18128000</v>
      </c>
      <c r="N506" s="22"/>
      <c r="O506" s="30"/>
      <c r="P506" s="37">
        <v>0</v>
      </c>
      <c r="Q506" s="37">
        <v>18128000</v>
      </c>
      <c r="R506" s="37"/>
      <c r="S506" s="37"/>
      <c r="T506" s="37"/>
      <c r="U506" s="37"/>
      <c r="V506" s="37"/>
      <c r="W506" s="37"/>
      <c r="X506" s="37">
        <v>18128000</v>
      </c>
      <c r="Y506" s="37">
        <v>1359600</v>
      </c>
      <c r="Z506" s="37">
        <v>16768400</v>
      </c>
      <c r="AA506" s="38">
        <v>7.4999999999999997E-2</v>
      </c>
      <c r="AB506" s="41">
        <v>0.33333333333333331</v>
      </c>
      <c r="AC506" s="39" t="s">
        <v>1396</v>
      </c>
      <c r="AD506" s="61" t="s">
        <v>1513</v>
      </c>
    </row>
    <row r="507" spans="2:30" ht="99.95" hidden="1" customHeight="1" x14ac:dyDescent="0.25">
      <c r="B507" s="22">
        <v>2022</v>
      </c>
      <c r="C507" s="33">
        <v>523</v>
      </c>
      <c r="D507" s="22">
        <v>1088273903</v>
      </c>
      <c r="E507" s="34" t="s">
        <v>99</v>
      </c>
      <c r="F507" s="34" t="s">
        <v>42</v>
      </c>
      <c r="G507" s="34" t="s">
        <v>42</v>
      </c>
      <c r="H507" s="34" t="s">
        <v>100</v>
      </c>
      <c r="I507" s="25">
        <v>44767</v>
      </c>
      <c r="J507" s="34">
        <v>150</v>
      </c>
      <c r="K507" s="29">
        <v>44774</v>
      </c>
      <c r="L507" s="14">
        <v>44925</v>
      </c>
      <c r="M507" s="26">
        <v>17105000</v>
      </c>
      <c r="N507" s="22"/>
      <c r="O507" s="30"/>
      <c r="P507" s="37">
        <v>0</v>
      </c>
      <c r="Q507" s="37">
        <v>17105000</v>
      </c>
      <c r="R507" s="37"/>
      <c r="S507" s="37"/>
      <c r="T507" s="37"/>
      <c r="U507" s="37"/>
      <c r="V507" s="37"/>
      <c r="W507" s="37"/>
      <c r="X507" s="37">
        <v>17105000</v>
      </c>
      <c r="Y507" s="37">
        <v>0</v>
      </c>
      <c r="Z507" s="37">
        <v>17105000</v>
      </c>
      <c r="AA507" s="38">
        <v>0</v>
      </c>
      <c r="AB507" s="41">
        <v>0.2</v>
      </c>
      <c r="AC507" s="39" t="s">
        <v>1396</v>
      </c>
      <c r="AD507" s="61" t="s">
        <v>1514</v>
      </c>
    </row>
    <row r="508" spans="2:30" ht="99.95" hidden="1" customHeight="1" x14ac:dyDescent="0.25">
      <c r="B508" s="22">
        <v>2022</v>
      </c>
      <c r="C508" s="33">
        <v>524</v>
      </c>
      <c r="D508" s="22">
        <v>33605157</v>
      </c>
      <c r="E508" s="34" t="s">
        <v>97</v>
      </c>
      <c r="F508" s="34" t="s">
        <v>42</v>
      </c>
      <c r="G508" s="34" t="s">
        <v>42</v>
      </c>
      <c r="H508" s="34" t="s">
        <v>1482</v>
      </c>
      <c r="I508" s="25">
        <v>44768</v>
      </c>
      <c r="J508" s="34">
        <v>150</v>
      </c>
      <c r="K508" s="29">
        <v>44771</v>
      </c>
      <c r="L508" s="14">
        <v>44923</v>
      </c>
      <c r="M508" s="26">
        <v>14420000</v>
      </c>
      <c r="N508" s="22"/>
      <c r="O508" s="30"/>
      <c r="P508" s="37">
        <v>0</v>
      </c>
      <c r="Q508" s="37">
        <v>14420000</v>
      </c>
      <c r="R508" s="37"/>
      <c r="S508" s="37"/>
      <c r="T508" s="37"/>
      <c r="U508" s="37"/>
      <c r="V508" s="37"/>
      <c r="W508" s="37"/>
      <c r="X508" s="37">
        <v>14420000</v>
      </c>
      <c r="Y508" s="37">
        <v>192267</v>
      </c>
      <c r="Z508" s="37">
        <v>14227733</v>
      </c>
      <c r="AA508" s="38">
        <v>1.3333356449375866E-2</v>
      </c>
      <c r="AB508" s="41">
        <v>0.22</v>
      </c>
      <c r="AC508" s="39" t="s">
        <v>1396</v>
      </c>
      <c r="AD508" s="61" t="s">
        <v>1515</v>
      </c>
    </row>
    <row r="509" spans="2:30" ht="99.95" hidden="1" customHeight="1" x14ac:dyDescent="0.25">
      <c r="B509" s="22">
        <v>2022</v>
      </c>
      <c r="C509" s="33">
        <v>525</v>
      </c>
      <c r="D509" s="22">
        <v>51666524</v>
      </c>
      <c r="E509" s="34" t="s">
        <v>1483</v>
      </c>
      <c r="F509" s="34" t="s">
        <v>42</v>
      </c>
      <c r="G509" s="34" t="s">
        <v>42</v>
      </c>
      <c r="H509" s="34" t="s">
        <v>1484</v>
      </c>
      <c r="I509" s="25">
        <v>44769</v>
      </c>
      <c r="J509" s="34">
        <v>90</v>
      </c>
      <c r="K509" s="29">
        <v>44774</v>
      </c>
      <c r="L509" s="14">
        <v>44895</v>
      </c>
      <c r="M509" s="26">
        <v>11124000</v>
      </c>
      <c r="N509" s="22"/>
      <c r="O509" s="30"/>
      <c r="P509" s="37">
        <v>0</v>
      </c>
      <c r="Q509" s="37">
        <v>11124000</v>
      </c>
      <c r="R509" s="37"/>
      <c r="S509" s="37"/>
      <c r="T509" s="37"/>
      <c r="U509" s="37"/>
      <c r="V509" s="37"/>
      <c r="W509" s="37"/>
      <c r="X509" s="37">
        <v>11124000</v>
      </c>
      <c r="Y509" s="37">
        <v>0</v>
      </c>
      <c r="Z509" s="37">
        <v>11124000</v>
      </c>
      <c r="AA509" s="38">
        <v>0</v>
      </c>
      <c r="AB509" s="41">
        <v>0.33333333333333331</v>
      </c>
      <c r="AC509" s="39" t="s">
        <v>1396</v>
      </c>
      <c r="AD509" s="61" t="s">
        <v>1516</v>
      </c>
    </row>
    <row r="510" spans="2:30" ht="99.95" hidden="1" customHeight="1" x14ac:dyDescent="0.25">
      <c r="B510" s="22">
        <v>2022</v>
      </c>
      <c r="C510" s="33">
        <v>526</v>
      </c>
      <c r="D510" s="22">
        <v>1031161422</v>
      </c>
      <c r="E510" s="34" t="s">
        <v>1485</v>
      </c>
      <c r="F510" s="34" t="s">
        <v>42</v>
      </c>
      <c r="G510" s="34" t="s">
        <v>42</v>
      </c>
      <c r="H510" s="34" t="s">
        <v>580</v>
      </c>
      <c r="I510" s="25">
        <v>44770</v>
      </c>
      <c r="J510" s="34">
        <v>120</v>
      </c>
      <c r="K510" s="29">
        <v>44774</v>
      </c>
      <c r="L510" s="14">
        <v>44895</v>
      </c>
      <c r="M510" s="26">
        <v>16000000</v>
      </c>
      <c r="N510" s="22"/>
      <c r="O510" s="30"/>
      <c r="P510" s="37">
        <v>0</v>
      </c>
      <c r="Q510" s="37">
        <v>16000000</v>
      </c>
      <c r="R510" s="37"/>
      <c r="S510" s="37"/>
      <c r="T510" s="37"/>
      <c r="U510" s="37"/>
      <c r="V510" s="37"/>
      <c r="W510" s="37"/>
      <c r="X510" s="37">
        <v>16000000</v>
      </c>
      <c r="Y510" s="37">
        <v>0</v>
      </c>
      <c r="Z510" s="37">
        <v>16000000</v>
      </c>
      <c r="AA510" s="38">
        <v>0</v>
      </c>
      <c r="AB510" s="41">
        <v>0.25</v>
      </c>
      <c r="AC510" s="39" t="s">
        <v>1396</v>
      </c>
      <c r="AD510" s="61" t="s">
        <v>1517</v>
      </c>
    </row>
    <row r="511" spans="2:30" ht="99.95" hidden="1" customHeight="1" x14ac:dyDescent="0.25">
      <c r="B511" s="34">
        <v>2022</v>
      </c>
      <c r="C511" s="34">
        <v>527</v>
      </c>
      <c r="D511" s="34">
        <v>52440834</v>
      </c>
      <c r="E511" s="34" t="s">
        <v>873</v>
      </c>
      <c r="F511" s="34" t="s">
        <v>42</v>
      </c>
      <c r="G511" s="34" t="s">
        <v>42</v>
      </c>
      <c r="H511" s="34" t="s">
        <v>874</v>
      </c>
      <c r="I511" s="25">
        <v>44774</v>
      </c>
      <c r="J511" s="28">
        <v>90</v>
      </c>
      <c r="K511" s="29">
        <v>44775</v>
      </c>
      <c r="L511" s="14">
        <v>44866</v>
      </c>
      <c r="M511" s="26">
        <v>15000000</v>
      </c>
      <c r="N511" s="22"/>
      <c r="O511" s="30"/>
      <c r="P511" s="37">
        <v>0</v>
      </c>
      <c r="Q511" s="37">
        <v>15000000</v>
      </c>
      <c r="R511" s="37"/>
      <c r="S511" s="37"/>
      <c r="T511" s="37"/>
      <c r="U511" s="37"/>
      <c r="V511" s="37"/>
      <c r="W511" s="37"/>
      <c r="X511" s="37">
        <v>15000000</v>
      </c>
      <c r="Y511" s="37">
        <v>0</v>
      </c>
      <c r="Z511" s="37">
        <v>15000000</v>
      </c>
      <c r="AA511" s="38">
        <v>0</v>
      </c>
      <c r="AB511" s="41">
        <v>0.32222222222222224</v>
      </c>
      <c r="AC511" s="39" t="s">
        <v>1396</v>
      </c>
      <c r="AD511" s="61" t="s">
        <v>1630</v>
      </c>
    </row>
    <row r="512" spans="2:30" ht="99.95" hidden="1" customHeight="1" x14ac:dyDescent="0.25">
      <c r="B512" s="22">
        <v>2022</v>
      </c>
      <c r="C512" s="33">
        <v>528</v>
      </c>
      <c r="D512" s="22">
        <v>87942226</v>
      </c>
      <c r="E512" s="34" t="s">
        <v>812</v>
      </c>
      <c r="F512" s="34" t="s">
        <v>42</v>
      </c>
      <c r="G512" s="34" t="s">
        <v>42</v>
      </c>
      <c r="H512" s="34" t="s">
        <v>1486</v>
      </c>
      <c r="I512" s="25">
        <v>44771</v>
      </c>
      <c r="J512" s="34">
        <v>148</v>
      </c>
      <c r="K512" s="29">
        <v>44776</v>
      </c>
      <c r="L512" s="14">
        <v>44925</v>
      </c>
      <c r="M512" s="26">
        <v>28325000</v>
      </c>
      <c r="N512" s="22"/>
      <c r="O512" s="30"/>
      <c r="P512" s="37">
        <v>0</v>
      </c>
      <c r="Q512" s="37">
        <v>28325000</v>
      </c>
      <c r="R512" s="37"/>
      <c r="S512" s="37"/>
      <c r="T512" s="37"/>
      <c r="U512" s="37"/>
      <c r="V512" s="37"/>
      <c r="W512" s="37"/>
      <c r="X512" s="37">
        <v>28325000</v>
      </c>
      <c r="Y512" s="37">
        <v>0</v>
      </c>
      <c r="Z512" s="37">
        <v>28325000</v>
      </c>
      <c r="AA512" s="38">
        <v>0</v>
      </c>
      <c r="AB512" s="41">
        <v>0.1891891891891892</v>
      </c>
      <c r="AC512" s="39" t="s">
        <v>1396</v>
      </c>
      <c r="AD512" s="61" t="s">
        <v>1518</v>
      </c>
    </row>
    <row r="513" spans="2:30" ht="99.95" hidden="1" customHeight="1" x14ac:dyDescent="0.25">
      <c r="B513" s="34">
        <v>2022</v>
      </c>
      <c r="C513" s="34">
        <v>529</v>
      </c>
      <c r="D513" s="34">
        <v>80213841</v>
      </c>
      <c r="E513" s="34" t="s">
        <v>684</v>
      </c>
      <c r="F513" s="34" t="s">
        <v>42</v>
      </c>
      <c r="G513" s="34" t="s">
        <v>42</v>
      </c>
      <c r="H513" s="34" t="s">
        <v>1529</v>
      </c>
      <c r="I513" s="25">
        <v>44775</v>
      </c>
      <c r="J513" s="28">
        <v>148</v>
      </c>
      <c r="K513" s="29">
        <v>44776</v>
      </c>
      <c r="L513" s="14">
        <v>44926</v>
      </c>
      <c r="M513" s="26">
        <v>27316667</v>
      </c>
      <c r="N513" s="22"/>
      <c r="O513" s="30"/>
      <c r="P513" s="37">
        <v>0</v>
      </c>
      <c r="Q513" s="37">
        <v>27316667</v>
      </c>
      <c r="R513" s="37"/>
      <c r="S513" s="37"/>
      <c r="T513" s="37"/>
      <c r="U513" s="37"/>
      <c r="V513" s="37"/>
      <c r="W513" s="37"/>
      <c r="X513" s="37">
        <v>27316667</v>
      </c>
      <c r="Y513" s="37">
        <v>0</v>
      </c>
      <c r="Z513" s="37">
        <v>27316667</v>
      </c>
      <c r="AA513" s="38">
        <v>0</v>
      </c>
      <c r="AB513" s="41">
        <v>0.1891891891891892</v>
      </c>
      <c r="AC513" s="39" t="s">
        <v>1396</v>
      </c>
      <c r="AD513" s="61" t="s">
        <v>1631</v>
      </c>
    </row>
    <row r="514" spans="2:30" ht="99.95" hidden="1" customHeight="1" x14ac:dyDescent="0.25">
      <c r="B514" s="34">
        <v>2022</v>
      </c>
      <c r="C514" s="34">
        <v>530</v>
      </c>
      <c r="D514" s="34">
        <v>10300556</v>
      </c>
      <c r="E514" s="34" t="s">
        <v>1530</v>
      </c>
      <c r="F514" s="34" t="s">
        <v>42</v>
      </c>
      <c r="G514" s="34" t="s">
        <v>42</v>
      </c>
      <c r="H514" s="34" t="s">
        <v>1531</v>
      </c>
      <c r="I514" s="25">
        <v>44774</v>
      </c>
      <c r="J514" s="28">
        <v>135</v>
      </c>
      <c r="K514" s="29">
        <v>44775</v>
      </c>
      <c r="L514" s="14">
        <v>44911</v>
      </c>
      <c r="M514" s="26">
        <v>18450000</v>
      </c>
      <c r="N514" s="22"/>
      <c r="O514" s="30"/>
      <c r="P514" s="37">
        <v>0</v>
      </c>
      <c r="Q514" s="37">
        <v>18450000</v>
      </c>
      <c r="R514" s="37"/>
      <c r="S514" s="37"/>
      <c r="T514" s="37"/>
      <c r="U514" s="37"/>
      <c r="V514" s="37"/>
      <c r="W514" s="37"/>
      <c r="X514" s="37">
        <v>18450000</v>
      </c>
      <c r="Y514" s="37">
        <v>0</v>
      </c>
      <c r="Z514" s="37">
        <v>18450000</v>
      </c>
      <c r="AA514" s="38">
        <v>0</v>
      </c>
      <c r="AB514" s="41">
        <v>0.21481481481481482</v>
      </c>
      <c r="AC514" s="39" t="s">
        <v>1396</v>
      </c>
      <c r="AD514" s="61" t="s">
        <v>1632</v>
      </c>
    </row>
    <row r="515" spans="2:30" ht="99.95" hidden="1" customHeight="1" x14ac:dyDescent="0.25">
      <c r="B515" s="22">
        <v>2022</v>
      </c>
      <c r="C515" s="33">
        <v>531</v>
      </c>
      <c r="D515" s="22">
        <v>79615293</v>
      </c>
      <c r="E515" s="34" t="s">
        <v>422</v>
      </c>
      <c r="F515" s="34" t="s">
        <v>42</v>
      </c>
      <c r="G515" s="34" t="s">
        <v>42</v>
      </c>
      <c r="H515" s="34" t="s">
        <v>1487</v>
      </c>
      <c r="I515" s="25">
        <v>44770</v>
      </c>
      <c r="J515" s="34">
        <v>149</v>
      </c>
      <c r="K515" s="29">
        <v>44775</v>
      </c>
      <c r="L515" s="14">
        <v>44925</v>
      </c>
      <c r="M515" s="26">
        <v>17000000</v>
      </c>
      <c r="N515" s="22"/>
      <c r="O515" s="30"/>
      <c r="P515" s="37">
        <v>0</v>
      </c>
      <c r="Q515" s="37">
        <v>17000000</v>
      </c>
      <c r="R515" s="37"/>
      <c r="S515" s="37"/>
      <c r="T515" s="37"/>
      <c r="U515" s="37"/>
      <c r="V515" s="37"/>
      <c r="W515" s="37"/>
      <c r="X515" s="37">
        <v>17000000</v>
      </c>
      <c r="Y515" s="37">
        <v>0</v>
      </c>
      <c r="Z515" s="37">
        <v>17000000</v>
      </c>
      <c r="AA515" s="38">
        <v>0</v>
      </c>
      <c r="AB515" s="41">
        <v>0.19463087248322147</v>
      </c>
      <c r="AC515" s="39" t="s">
        <v>1396</v>
      </c>
      <c r="AD515" s="61" t="s">
        <v>1519</v>
      </c>
    </row>
    <row r="516" spans="2:30" ht="99.95" hidden="1" customHeight="1" x14ac:dyDescent="0.25">
      <c r="B516" s="34">
        <v>2022</v>
      </c>
      <c r="C516" s="34">
        <v>532</v>
      </c>
      <c r="D516" s="34">
        <v>80026955</v>
      </c>
      <c r="E516" s="34" t="s">
        <v>1532</v>
      </c>
      <c r="F516" s="34" t="s">
        <v>42</v>
      </c>
      <c r="G516" s="34" t="s">
        <v>42</v>
      </c>
      <c r="H516" s="34" t="s">
        <v>1533</v>
      </c>
      <c r="I516" s="25">
        <v>44774</v>
      </c>
      <c r="J516" s="28">
        <v>149</v>
      </c>
      <c r="K516" s="29">
        <v>44775</v>
      </c>
      <c r="L516" s="14">
        <v>44926</v>
      </c>
      <c r="M516" s="26">
        <v>27500000</v>
      </c>
      <c r="N516" s="22"/>
      <c r="O516" s="30"/>
      <c r="P516" s="37">
        <v>0</v>
      </c>
      <c r="Q516" s="37">
        <v>27500000</v>
      </c>
      <c r="R516" s="37"/>
      <c r="S516" s="37"/>
      <c r="T516" s="37"/>
      <c r="U516" s="37"/>
      <c r="V516" s="37"/>
      <c r="W516" s="37"/>
      <c r="X516" s="37">
        <v>27500000</v>
      </c>
      <c r="Y516" s="37">
        <v>0</v>
      </c>
      <c r="Z516" s="37">
        <v>27500000</v>
      </c>
      <c r="AA516" s="38">
        <v>0</v>
      </c>
      <c r="AB516" s="41">
        <v>0.19463087248322147</v>
      </c>
      <c r="AC516" s="39" t="s">
        <v>1396</v>
      </c>
      <c r="AD516" s="61" t="s">
        <v>1633</v>
      </c>
    </row>
    <row r="517" spans="2:30" ht="99.95" hidden="1" customHeight="1" x14ac:dyDescent="0.25">
      <c r="B517" s="22">
        <v>2022</v>
      </c>
      <c r="C517" s="33">
        <v>533</v>
      </c>
      <c r="D517" s="22">
        <v>1014196169</v>
      </c>
      <c r="E517" s="34" t="s">
        <v>174</v>
      </c>
      <c r="F517" s="34" t="s">
        <v>42</v>
      </c>
      <c r="G517" s="34" t="s">
        <v>42</v>
      </c>
      <c r="H517" s="34" t="s">
        <v>175</v>
      </c>
      <c r="I517" s="25">
        <v>44770</v>
      </c>
      <c r="J517" s="34">
        <v>150</v>
      </c>
      <c r="K517" s="29">
        <v>44772</v>
      </c>
      <c r="L517" s="14">
        <v>44924</v>
      </c>
      <c r="M517" s="26">
        <v>20266667</v>
      </c>
      <c r="N517" s="22"/>
      <c r="O517" s="30"/>
      <c r="P517" s="37">
        <v>0</v>
      </c>
      <c r="Q517" s="37">
        <v>20266667</v>
      </c>
      <c r="R517" s="37"/>
      <c r="S517" s="37"/>
      <c r="T517" s="37"/>
      <c r="U517" s="37"/>
      <c r="V517" s="37"/>
      <c r="W517" s="37"/>
      <c r="X517" s="37">
        <v>20266667</v>
      </c>
      <c r="Y517" s="37">
        <v>133333</v>
      </c>
      <c r="Z517" s="37">
        <v>20133334</v>
      </c>
      <c r="AA517" s="38">
        <v>6.5789308128465333E-3</v>
      </c>
      <c r="AB517" s="41">
        <v>0.21333333333333335</v>
      </c>
      <c r="AC517" s="39" t="s">
        <v>1396</v>
      </c>
      <c r="AD517" s="61" t="s">
        <v>1520</v>
      </c>
    </row>
    <row r="518" spans="2:30" ht="99.95" hidden="1" customHeight="1" x14ac:dyDescent="0.25">
      <c r="B518" s="22">
        <v>2022</v>
      </c>
      <c r="C518" s="33">
        <v>534</v>
      </c>
      <c r="D518" s="22">
        <v>1065625136</v>
      </c>
      <c r="E518" s="34" t="s">
        <v>71</v>
      </c>
      <c r="F518" s="34" t="s">
        <v>42</v>
      </c>
      <c r="G518" s="34" t="s">
        <v>42</v>
      </c>
      <c r="H518" s="34" t="s">
        <v>1488</v>
      </c>
      <c r="I518" s="25">
        <v>44771</v>
      </c>
      <c r="J518" s="34">
        <v>149</v>
      </c>
      <c r="K518" s="29">
        <v>44775</v>
      </c>
      <c r="L518" s="14">
        <v>44926</v>
      </c>
      <c r="M518" s="21">
        <v>21385000</v>
      </c>
      <c r="N518" s="22"/>
      <c r="O518" s="30"/>
      <c r="P518" s="37">
        <v>0</v>
      </c>
      <c r="Q518" s="37">
        <v>21385000</v>
      </c>
      <c r="R518" s="37"/>
      <c r="S518" s="37"/>
      <c r="T518" s="37"/>
      <c r="U518" s="37"/>
      <c r="V518" s="37"/>
      <c r="W518" s="37"/>
      <c r="X518" s="37">
        <v>21385000</v>
      </c>
      <c r="Y518" s="37">
        <v>0</v>
      </c>
      <c r="Z518" s="37">
        <v>21385000</v>
      </c>
      <c r="AA518" s="38">
        <v>0</v>
      </c>
      <c r="AB518" s="41">
        <v>0.19463087248322147</v>
      </c>
      <c r="AC518" s="39" t="s">
        <v>1396</v>
      </c>
      <c r="AD518" s="61" t="s">
        <v>1521</v>
      </c>
    </row>
    <row r="519" spans="2:30" ht="99.95" hidden="1" customHeight="1" x14ac:dyDescent="0.25">
      <c r="B519" s="34">
        <v>2022</v>
      </c>
      <c r="C519" s="34">
        <v>535</v>
      </c>
      <c r="D519" s="34">
        <v>1010046376</v>
      </c>
      <c r="E519" s="34" t="s">
        <v>828</v>
      </c>
      <c r="F519" s="34" t="s">
        <v>42</v>
      </c>
      <c r="G519" s="34" t="s">
        <v>42</v>
      </c>
      <c r="H519" s="34" t="s">
        <v>1534</v>
      </c>
      <c r="I519" s="25">
        <v>44774</v>
      </c>
      <c r="J519" s="28">
        <v>149</v>
      </c>
      <c r="K519" s="29">
        <v>44775</v>
      </c>
      <c r="L519" s="14">
        <v>44926</v>
      </c>
      <c r="M519" s="26">
        <v>17105000</v>
      </c>
      <c r="N519" s="22"/>
      <c r="O519" s="30"/>
      <c r="P519" s="37">
        <v>0</v>
      </c>
      <c r="Q519" s="37">
        <v>17105000</v>
      </c>
      <c r="R519" s="37"/>
      <c r="S519" s="37"/>
      <c r="T519" s="37"/>
      <c r="U519" s="37"/>
      <c r="V519" s="37"/>
      <c r="W519" s="37"/>
      <c r="X519" s="37">
        <v>17105000</v>
      </c>
      <c r="Y519" s="37">
        <v>0</v>
      </c>
      <c r="Z519" s="37">
        <v>17105000</v>
      </c>
      <c r="AA519" s="38">
        <v>0</v>
      </c>
      <c r="AB519" s="41">
        <v>0.19463087248322147</v>
      </c>
      <c r="AC519" s="39" t="s">
        <v>1396</v>
      </c>
      <c r="AD519" s="61" t="s">
        <v>1634</v>
      </c>
    </row>
    <row r="520" spans="2:30" ht="99.95" hidden="1" customHeight="1" x14ac:dyDescent="0.25">
      <c r="B520" s="34">
        <v>2022</v>
      </c>
      <c r="C520" s="34">
        <v>536</v>
      </c>
      <c r="D520" s="34">
        <v>79430588</v>
      </c>
      <c r="E520" s="34" t="s">
        <v>825</v>
      </c>
      <c r="F520" s="34" t="s">
        <v>42</v>
      </c>
      <c r="G520" s="34" t="s">
        <v>42</v>
      </c>
      <c r="H520" s="34" t="s">
        <v>1535</v>
      </c>
      <c r="I520" s="25">
        <v>44774</v>
      </c>
      <c r="J520" s="28">
        <v>149</v>
      </c>
      <c r="K520" s="29">
        <v>44775</v>
      </c>
      <c r="L520" s="14">
        <v>44926</v>
      </c>
      <c r="M520" s="31">
        <v>18540000</v>
      </c>
      <c r="N520" s="22"/>
      <c r="O520" s="30"/>
      <c r="P520" s="37">
        <v>0</v>
      </c>
      <c r="Q520" s="37">
        <v>18540000</v>
      </c>
      <c r="R520" s="37"/>
      <c r="S520" s="37"/>
      <c r="T520" s="37"/>
      <c r="U520" s="37"/>
      <c r="V520" s="37"/>
      <c r="W520" s="37"/>
      <c r="X520" s="37">
        <v>18540000</v>
      </c>
      <c r="Y520" s="37">
        <v>0</v>
      </c>
      <c r="Z520" s="37">
        <v>18540000</v>
      </c>
      <c r="AA520" s="38">
        <v>0</v>
      </c>
      <c r="AB520" s="41">
        <v>0.19463087248322147</v>
      </c>
      <c r="AC520" s="39" t="s">
        <v>1396</v>
      </c>
      <c r="AD520" s="61" t="s">
        <v>1635</v>
      </c>
    </row>
    <row r="521" spans="2:30" ht="99.95" hidden="1" customHeight="1" x14ac:dyDescent="0.25">
      <c r="B521" s="22">
        <v>2022</v>
      </c>
      <c r="C521" s="33">
        <v>537</v>
      </c>
      <c r="D521" s="22">
        <v>1030575529</v>
      </c>
      <c r="E521" s="34" t="s">
        <v>412</v>
      </c>
      <c r="F521" s="34" t="s">
        <v>42</v>
      </c>
      <c r="G521" s="34" t="s">
        <v>42</v>
      </c>
      <c r="H521" s="34" t="s">
        <v>413</v>
      </c>
      <c r="I521" s="25">
        <v>44771</v>
      </c>
      <c r="J521" s="34">
        <v>149</v>
      </c>
      <c r="K521" s="29">
        <v>44775</v>
      </c>
      <c r="L521" s="14">
        <v>44925</v>
      </c>
      <c r="M521" s="26">
        <v>16500000</v>
      </c>
      <c r="N521" s="22"/>
      <c r="O521" s="30"/>
      <c r="P521" s="37">
        <v>0</v>
      </c>
      <c r="Q521" s="37">
        <v>16500000</v>
      </c>
      <c r="R521" s="37"/>
      <c r="S521" s="37"/>
      <c r="T521" s="37"/>
      <c r="U521" s="37"/>
      <c r="V521" s="37"/>
      <c r="W521" s="37"/>
      <c r="X521" s="37">
        <v>16500000</v>
      </c>
      <c r="Y521" s="37">
        <v>0</v>
      </c>
      <c r="Z521" s="37">
        <v>16500000</v>
      </c>
      <c r="AA521" s="38">
        <v>0</v>
      </c>
      <c r="AB521" s="41">
        <v>0.19463087248322147</v>
      </c>
      <c r="AC521" s="39" t="s">
        <v>1396</v>
      </c>
      <c r="AD521" s="61" t="s">
        <v>1522</v>
      </c>
    </row>
    <row r="522" spans="2:30" ht="99.95" hidden="1" customHeight="1" x14ac:dyDescent="0.25">
      <c r="B522" s="34">
        <v>2022</v>
      </c>
      <c r="C522" s="34">
        <v>538</v>
      </c>
      <c r="D522" s="34">
        <v>79886205</v>
      </c>
      <c r="E522" s="34" t="s">
        <v>814</v>
      </c>
      <c r="F522" s="34" t="s">
        <v>42</v>
      </c>
      <c r="G522" s="34" t="s">
        <v>42</v>
      </c>
      <c r="H522" s="34" t="s">
        <v>1536</v>
      </c>
      <c r="I522" s="25">
        <v>44775</v>
      </c>
      <c r="J522" s="28">
        <v>148</v>
      </c>
      <c r="K522" s="29">
        <v>44776</v>
      </c>
      <c r="L522" s="14">
        <v>44926</v>
      </c>
      <c r="M522" s="26">
        <v>16990967</v>
      </c>
      <c r="N522" s="22"/>
      <c r="O522" s="30"/>
      <c r="P522" s="37">
        <v>0</v>
      </c>
      <c r="Q522" s="37">
        <v>16990967</v>
      </c>
      <c r="R522" s="37"/>
      <c r="S522" s="37"/>
      <c r="T522" s="37"/>
      <c r="U522" s="37"/>
      <c r="V522" s="37"/>
      <c r="W522" s="37"/>
      <c r="X522" s="37">
        <v>16990967</v>
      </c>
      <c r="Y522" s="37">
        <v>0</v>
      </c>
      <c r="Z522" s="37">
        <v>16990967</v>
      </c>
      <c r="AA522" s="38">
        <v>0</v>
      </c>
      <c r="AB522" s="41">
        <v>0.1891891891891892</v>
      </c>
      <c r="AC522" s="39" t="s">
        <v>1396</v>
      </c>
      <c r="AD522" s="61" t="s">
        <v>1631</v>
      </c>
    </row>
    <row r="523" spans="2:30" ht="99.95" hidden="1" customHeight="1" x14ac:dyDescent="0.25">
      <c r="B523" s="22">
        <v>2022</v>
      </c>
      <c r="C523" s="33">
        <v>539</v>
      </c>
      <c r="D523" s="22">
        <v>79695393</v>
      </c>
      <c r="E523" s="34" t="s">
        <v>420</v>
      </c>
      <c r="F523" s="34" t="s">
        <v>42</v>
      </c>
      <c r="G523" s="34" t="s">
        <v>42</v>
      </c>
      <c r="H523" s="34" t="s">
        <v>421</v>
      </c>
      <c r="I523" s="25">
        <v>44771</v>
      </c>
      <c r="J523" s="34">
        <v>149</v>
      </c>
      <c r="K523" s="29">
        <v>44775</v>
      </c>
      <c r="L523" s="14">
        <v>44925</v>
      </c>
      <c r="M523" s="26">
        <v>17100000</v>
      </c>
      <c r="N523" s="22"/>
      <c r="O523" s="30"/>
      <c r="P523" s="37">
        <v>0</v>
      </c>
      <c r="Q523" s="37">
        <v>17100000</v>
      </c>
      <c r="R523" s="37"/>
      <c r="S523" s="37"/>
      <c r="T523" s="37"/>
      <c r="U523" s="37"/>
      <c r="V523" s="37"/>
      <c r="W523" s="37"/>
      <c r="X523" s="37">
        <v>17100000</v>
      </c>
      <c r="Y523" s="37">
        <v>0</v>
      </c>
      <c r="Z523" s="37">
        <v>17100000</v>
      </c>
      <c r="AA523" s="38">
        <v>0</v>
      </c>
      <c r="AB523" s="41">
        <v>0.19463087248322147</v>
      </c>
      <c r="AC523" s="39" t="s">
        <v>1396</v>
      </c>
      <c r="AD523" s="61" t="s">
        <v>1523</v>
      </c>
    </row>
    <row r="524" spans="2:30" ht="99.95" hidden="1" customHeight="1" x14ac:dyDescent="0.25">
      <c r="B524" s="34">
        <v>2022</v>
      </c>
      <c r="C524" s="34">
        <v>540</v>
      </c>
      <c r="D524" s="34">
        <v>1020752215</v>
      </c>
      <c r="E524" s="34" t="s">
        <v>215</v>
      </c>
      <c r="F524" s="34" t="s">
        <v>42</v>
      </c>
      <c r="G524" s="34" t="s">
        <v>42</v>
      </c>
      <c r="H524" s="34" t="s">
        <v>216</v>
      </c>
      <c r="I524" s="25">
        <v>44775</v>
      </c>
      <c r="J524" s="28">
        <v>148</v>
      </c>
      <c r="K524" s="29">
        <v>44776</v>
      </c>
      <c r="L524" s="14">
        <v>44926</v>
      </c>
      <c r="M524" s="26">
        <v>20325333</v>
      </c>
      <c r="N524" s="22"/>
      <c r="O524" s="30"/>
      <c r="P524" s="37">
        <v>0</v>
      </c>
      <c r="Q524" s="37">
        <v>20325333</v>
      </c>
      <c r="R524" s="37"/>
      <c r="S524" s="37"/>
      <c r="T524" s="37"/>
      <c r="U524" s="37"/>
      <c r="V524" s="37"/>
      <c r="W524" s="37"/>
      <c r="X524" s="37">
        <v>20325333</v>
      </c>
      <c r="Y524" s="37">
        <v>0</v>
      </c>
      <c r="Z524" s="37">
        <v>20325333</v>
      </c>
      <c r="AA524" s="38">
        <v>0</v>
      </c>
      <c r="AB524" s="41">
        <v>0.1891891891891892</v>
      </c>
      <c r="AC524" s="39" t="s">
        <v>1396</v>
      </c>
      <c r="AD524" s="61" t="s">
        <v>1636</v>
      </c>
    </row>
    <row r="525" spans="2:30" ht="99.95" hidden="1" customHeight="1" x14ac:dyDescent="0.25">
      <c r="B525" s="34">
        <v>2022</v>
      </c>
      <c r="C525" s="34">
        <v>541</v>
      </c>
      <c r="D525" s="34">
        <v>79917122</v>
      </c>
      <c r="E525" s="34" t="s">
        <v>810</v>
      </c>
      <c r="F525" s="34" t="s">
        <v>42</v>
      </c>
      <c r="G525" s="34" t="s">
        <v>42</v>
      </c>
      <c r="H525" s="34" t="s">
        <v>1537</v>
      </c>
      <c r="I525" s="25">
        <v>44775</v>
      </c>
      <c r="J525" s="28">
        <v>148</v>
      </c>
      <c r="K525" s="29">
        <v>44776</v>
      </c>
      <c r="L525" s="14">
        <v>44926</v>
      </c>
      <c r="M525" s="26">
        <v>21997367</v>
      </c>
      <c r="N525" s="22"/>
      <c r="O525" s="30"/>
      <c r="P525" s="37">
        <v>0</v>
      </c>
      <c r="Q525" s="37">
        <v>21997367</v>
      </c>
      <c r="R525" s="37"/>
      <c r="S525" s="37"/>
      <c r="T525" s="37"/>
      <c r="U525" s="37"/>
      <c r="V525" s="37"/>
      <c r="W525" s="37"/>
      <c r="X525" s="37">
        <v>21997367</v>
      </c>
      <c r="Y525" s="37">
        <v>0</v>
      </c>
      <c r="Z525" s="37">
        <v>21997367</v>
      </c>
      <c r="AA525" s="38">
        <v>0</v>
      </c>
      <c r="AB525" s="41">
        <v>0.1891891891891892</v>
      </c>
      <c r="AC525" s="39" t="s">
        <v>1396</v>
      </c>
      <c r="AD525" s="61" t="s">
        <v>1637</v>
      </c>
    </row>
    <row r="526" spans="2:30" ht="99.95" hidden="1" customHeight="1" x14ac:dyDescent="0.25">
      <c r="B526" s="34">
        <v>2022</v>
      </c>
      <c r="C526" s="34">
        <v>542</v>
      </c>
      <c r="D526" s="34">
        <v>80194682</v>
      </c>
      <c r="E526" s="34" t="s">
        <v>440</v>
      </c>
      <c r="F526" s="34" t="s">
        <v>42</v>
      </c>
      <c r="G526" s="34" t="s">
        <v>42</v>
      </c>
      <c r="H526" s="34" t="s">
        <v>268</v>
      </c>
      <c r="I526" s="25">
        <v>44774</v>
      </c>
      <c r="J526" s="28">
        <v>120</v>
      </c>
      <c r="K526" s="29">
        <v>44775</v>
      </c>
      <c r="L526" s="14">
        <v>44896</v>
      </c>
      <c r="M526" s="26">
        <v>21424000</v>
      </c>
      <c r="N526" s="22"/>
      <c r="O526" s="30"/>
      <c r="P526" s="37">
        <v>0</v>
      </c>
      <c r="Q526" s="37">
        <v>21424000</v>
      </c>
      <c r="R526" s="37"/>
      <c r="S526" s="37"/>
      <c r="T526" s="37"/>
      <c r="U526" s="37"/>
      <c r="V526" s="37"/>
      <c r="W526" s="37"/>
      <c r="X526" s="37">
        <v>21424000</v>
      </c>
      <c r="Y526" s="37">
        <v>0</v>
      </c>
      <c r="Z526" s="37">
        <v>21424000</v>
      </c>
      <c r="AA526" s="38">
        <v>0</v>
      </c>
      <c r="AB526" s="41">
        <v>0.24166666666666667</v>
      </c>
      <c r="AC526" s="39" t="s">
        <v>1396</v>
      </c>
      <c r="AD526" s="62" t="s">
        <v>1638</v>
      </c>
    </row>
    <row r="527" spans="2:30" ht="99.95" hidden="1" customHeight="1" x14ac:dyDescent="0.25">
      <c r="B527" s="34">
        <v>2022</v>
      </c>
      <c r="C527" s="34">
        <v>543</v>
      </c>
      <c r="D527" s="34">
        <v>35374232</v>
      </c>
      <c r="E527" s="34" t="s">
        <v>1538</v>
      </c>
      <c r="F527" s="34" t="s">
        <v>42</v>
      </c>
      <c r="G527" s="34" t="s">
        <v>42</v>
      </c>
      <c r="H527" s="34" t="s">
        <v>272</v>
      </c>
      <c r="I527" s="25">
        <v>44774</v>
      </c>
      <c r="J527" s="28">
        <v>120</v>
      </c>
      <c r="K527" s="29">
        <v>44776</v>
      </c>
      <c r="L527" s="14">
        <v>44897</v>
      </c>
      <c r="M527" s="26">
        <v>8652000</v>
      </c>
      <c r="N527" s="22"/>
      <c r="O527" s="30"/>
      <c r="P527" s="37">
        <v>0</v>
      </c>
      <c r="Q527" s="37">
        <v>8652000</v>
      </c>
      <c r="R527" s="37"/>
      <c r="S527" s="37"/>
      <c r="T527" s="37"/>
      <c r="U527" s="37"/>
      <c r="V527" s="37"/>
      <c r="W527" s="37"/>
      <c r="X527" s="37">
        <v>8652000</v>
      </c>
      <c r="Y527" s="37">
        <v>0</v>
      </c>
      <c r="Z527" s="37">
        <v>8652000</v>
      </c>
      <c r="AA527" s="38">
        <v>0</v>
      </c>
      <c r="AB527" s="41">
        <v>0.23333333333333334</v>
      </c>
      <c r="AC527" s="39" t="s">
        <v>1396</v>
      </c>
      <c r="AD527" s="61" t="s">
        <v>1639</v>
      </c>
    </row>
    <row r="528" spans="2:30" ht="99.95" hidden="1" customHeight="1" x14ac:dyDescent="0.25">
      <c r="B528" s="34">
        <v>2022</v>
      </c>
      <c r="C528" s="34">
        <v>544</v>
      </c>
      <c r="D528" s="34">
        <v>60305385</v>
      </c>
      <c r="E528" s="34" t="s">
        <v>269</v>
      </c>
      <c r="F528" s="34" t="s">
        <v>42</v>
      </c>
      <c r="G528" s="34" t="s">
        <v>42</v>
      </c>
      <c r="H528" s="34" t="s">
        <v>272</v>
      </c>
      <c r="I528" s="25">
        <v>44774</v>
      </c>
      <c r="J528" s="28">
        <v>90</v>
      </c>
      <c r="K528" s="29">
        <v>44776</v>
      </c>
      <c r="L528" s="14">
        <v>44867</v>
      </c>
      <c r="M528" s="26">
        <v>6489000</v>
      </c>
      <c r="N528" s="22"/>
      <c r="O528" s="30"/>
      <c r="P528" s="37">
        <v>0</v>
      </c>
      <c r="Q528" s="37">
        <v>6489000</v>
      </c>
      <c r="R528" s="37"/>
      <c r="S528" s="37"/>
      <c r="T528" s="37"/>
      <c r="U528" s="37"/>
      <c r="V528" s="37"/>
      <c r="W528" s="37"/>
      <c r="X528" s="37">
        <v>6489000</v>
      </c>
      <c r="Y528" s="37">
        <v>0</v>
      </c>
      <c r="Z528" s="37">
        <v>6489000</v>
      </c>
      <c r="AA528" s="38">
        <v>0</v>
      </c>
      <c r="AB528" s="41">
        <v>0.31111111111111112</v>
      </c>
      <c r="AC528" s="39" t="s">
        <v>1396</v>
      </c>
      <c r="AD528" s="61" t="s">
        <v>1640</v>
      </c>
    </row>
    <row r="529" spans="2:30" ht="99.95" hidden="1" customHeight="1" x14ac:dyDescent="0.25">
      <c r="B529" s="34">
        <v>2022</v>
      </c>
      <c r="C529" s="34">
        <v>545</v>
      </c>
      <c r="D529" s="34">
        <v>79512892</v>
      </c>
      <c r="E529" s="34" t="s">
        <v>426</v>
      </c>
      <c r="F529" s="34" t="s">
        <v>42</v>
      </c>
      <c r="G529" s="34" t="s">
        <v>42</v>
      </c>
      <c r="H529" s="34" t="s">
        <v>427</v>
      </c>
      <c r="I529" s="25">
        <v>44776</v>
      </c>
      <c r="J529" s="28">
        <v>147</v>
      </c>
      <c r="K529" s="29">
        <v>44777</v>
      </c>
      <c r="L529" s="14">
        <v>44926</v>
      </c>
      <c r="M529" s="26">
        <v>20325333</v>
      </c>
      <c r="N529" s="22"/>
      <c r="O529" s="30"/>
      <c r="P529" s="37">
        <v>0</v>
      </c>
      <c r="Q529" s="37">
        <v>20325333</v>
      </c>
      <c r="R529" s="37"/>
      <c r="S529" s="37"/>
      <c r="T529" s="37"/>
      <c r="U529" s="37"/>
      <c r="V529" s="37"/>
      <c r="W529" s="37"/>
      <c r="X529" s="37">
        <v>20325333</v>
      </c>
      <c r="Y529" s="37">
        <v>0</v>
      </c>
      <c r="Z529" s="37">
        <v>20325333</v>
      </c>
      <c r="AA529" s="38">
        <v>0</v>
      </c>
      <c r="AB529" s="41">
        <v>0.18367346938775511</v>
      </c>
      <c r="AC529" s="39" t="s">
        <v>1396</v>
      </c>
      <c r="AD529" s="61" t="s">
        <v>1641</v>
      </c>
    </row>
    <row r="530" spans="2:30" ht="99.95" hidden="1" customHeight="1" x14ac:dyDescent="0.25">
      <c r="B530" s="34">
        <v>2022</v>
      </c>
      <c r="C530" s="34">
        <v>546</v>
      </c>
      <c r="D530" s="34">
        <v>51871434</v>
      </c>
      <c r="E530" s="34" t="s">
        <v>199</v>
      </c>
      <c r="F530" s="34" t="s">
        <v>42</v>
      </c>
      <c r="G530" s="34" t="s">
        <v>42</v>
      </c>
      <c r="H530" s="34" t="s">
        <v>200</v>
      </c>
      <c r="I530" s="25">
        <v>44774</v>
      </c>
      <c r="J530" s="28">
        <v>120</v>
      </c>
      <c r="K530" s="29">
        <v>44776</v>
      </c>
      <c r="L530" s="14">
        <v>44897</v>
      </c>
      <c r="M530" s="26">
        <v>16480000</v>
      </c>
      <c r="N530" s="22"/>
      <c r="O530" s="30"/>
      <c r="P530" s="37">
        <v>0</v>
      </c>
      <c r="Q530" s="37">
        <v>16480000</v>
      </c>
      <c r="R530" s="37"/>
      <c r="S530" s="37"/>
      <c r="T530" s="37"/>
      <c r="U530" s="37"/>
      <c r="V530" s="37"/>
      <c r="W530" s="37"/>
      <c r="X530" s="37">
        <v>16480000</v>
      </c>
      <c r="Y530" s="37">
        <v>0</v>
      </c>
      <c r="Z530" s="37">
        <v>16480000</v>
      </c>
      <c r="AA530" s="38">
        <v>0</v>
      </c>
      <c r="AB530" s="41">
        <v>0.23333333333333334</v>
      </c>
      <c r="AC530" s="39" t="s">
        <v>1396</v>
      </c>
      <c r="AD530" s="61" t="s">
        <v>1642</v>
      </c>
    </row>
    <row r="531" spans="2:30" ht="99.95" hidden="1" customHeight="1" x14ac:dyDescent="0.25">
      <c r="B531" s="34">
        <v>2022</v>
      </c>
      <c r="C531" s="34">
        <v>547</v>
      </c>
      <c r="D531" s="34">
        <v>1030601470</v>
      </c>
      <c r="E531" s="34" t="s">
        <v>209</v>
      </c>
      <c r="F531" s="34" t="s">
        <v>42</v>
      </c>
      <c r="G531" s="34" t="s">
        <v>42</v>
      </c>
      <c r="H531" s="34" t="s">
        <v>1539</v>
      </c>
      <c r="I531" s="25">
        <v>44774</v>
      </c>
      <c r="J531" s="28">
        <v>120</v>
      </c>
      <c r="K531" s="29">
        <v>44776</v>
      </c>
      <c r="L531" s="14">
        <v>44897</v>
      </c>
      <c r="M531" s="26">
        <v>12360000</v>
      </c>
      <c r="N531" s="22"/>
      <c r="O531" s="30"/>
      <c r="P531" s="37">
        <v>0</v>
      </c>
      <c r="Q531" s="37">
        <v>12360000</v>
      </c>
      <c r="R531" s="37"/>
      <c r="S531" s="37"/>
      <c r="T531" s="37"/>
      <c r="U531" s="37"/>
      <c r="V531" s="37"/>
      <c r="W531" s="37"/>
      <c r="X531" s="37">
        <v>12360000</v>
      </c>
      <c r="Y531" s="37">
        <v>0</v>
      </c>
      <c r="Z531" s="37">
        <v>12360000</v>
      </c>
      <c r="AA531" s="38">
        <v>0</v>
      </c>
      <c r="AB531" s="41">
        <v>0.23333333333333334</v>
      </c>
      <c r="AC531" s="39" t="s">
        <v>1396</v>
      </c>
      <c r="AD531" s="61" t="s">
        <v>1643</v>
      </c>
    </row>
    <row r="532" spans="2:30" ht="99.95" hidden="1" customHeight="1" x14ac:dyDescent="0.25">
      <c r="B532" s="34">
        <v>2022</v>
      </c>
      <c r="C532" s="34">
        <v>548</v>
      </c>
      <c r="D532" s="34">
        <v>79912955</v>
      </c>
      <c r="E532" s="34" t="s">
        <v>49</v>
      </c>
      <c r="F532" s="34" t="s">
        <v>42</v>
      </c>
      <c r="G532" s="34" t="s">
        <v>42</v>
      </c>
      <c r="H532" s="34" t="s">
        <v>1540</v>
      </c>
      <c r="I532" s="25">
        <v>44775</v>
      </c>
      <c r="J532" s="28">
        <v>120</v>
      </c>
      <c r="K532" s="29">
        <v>44776</v>
      </c>
      <c r="L532" s="14">
        <v>44897</v>
      </c>
      <c r="M532" s="26">
        <v>26780000</v>
      </c>
      <c r="N532" s="22"/>
      <c r="O532" s="30"/>
      <c r="P532" s="37">
        <v>0</v>
      </c>
      <c r="Q532" s="37">
        <v>26780000</v>
      </c>
      <c r="R532" s="37"/>
      <c r="S532" s="37"/>
      <c r="T532" s="37"/>
      <c r="U532" s="37"/>
      <c r="V532" s="37"/>
      <c r="W532" s="37"/>
      <c r="X532" s="37">
        <v>26780000</v>
      </c>
      <c r="Y532" s="37">
        <v>0</v>
      </c>
      <c r="Z532" s="37">
        <v>26780000</v>
      </c>
      <c r="AA532" s="38">
        <v>0</v>
      </c>
      <c r="AB532" s="41">
        <v>0.23333333333333334</v>
      </c>
      <c r="AC532" s="39" t="s">
        <v>1396</v>
      </c>
      <c r="AD532" s="61" t="s">
        <v>1644</v>
      </c>
    </row>
    <row r="533" spans="2:30" ht="99.95" hidden="1" customHeight="1" x14ac:dyDescent="0.25">
      <c r="B533" s="34">
        <v>2022</v>
      </c>
      <c r="C533" s="34">
        <v>549</v>
      </c>
      <c r="D533" s="34">
        <v>1031152347</v>
      </c>
      <c r="E533" s="34" t="s">
        <v>1541</v>
      </c>
      <c r="F533" s="34" t="s">
        <v>42</v>
      </c>
      <c r="G533" s="34" t="s">
        <v>42</v>
      </c>
      <c r="H533" s="34" t="s">
        <v>81</v>
      </c>
      <c r="I533" s="25">
        <v>44781</v>
      </c>
      <c r="J533" s="28">
        <v>120</v>
      </c>
      <c r="K533" s="29">
        <v>44783</v>
      </c>
      <c r="L533" s="14">
        <v>44904</v>
      </c>
      <c r="M533" s="26">
        <v>9064000</v>
      </c>
      <c r="N533" s="22"/>
      <c r="O533" s="30"/>
      <c r="P533" s="37">
        <v>0</v>
      </c>
      <c r="Q533" s="37">
        <v>9064000</v>
      </c>
      <c r="R533" s="37"/>
      <c r="S533" s="37"/>
      <c r="T533" s="37"/>
      <c r="U533" s="37"/>
      <c r="V533" s="37"/>
      <c r="W533" s="37"/>
      <c r="X533" s="37">
        <v>9064000</v>
      </c>
      <c r="Y533" s="37">
        <v>0</v>
      </c>
      <c r="Z533" s="37">
        <v>9064000</v>
      </c>
      <c r="AA533" s="38">
        <v>0</v>
      </c>
      <c r="AB533" s="41">
        <v>0.17499999999999999</v>
      </c>
      <c r="AC533" s="39" t="s">
        <v>1396</v>
      </c>
      <c r="AD533" s="61" t="s">
        <v>1645</v>
      </c>
    </row>
    <row r="534" spans="2:30" ht="99.95" hidden="1" customHeight="1" x14ac:dyDescent="0.25">
      <c r="B534" s="34">
        <v>2022</v>
      </c>
      <c r="C534" s="34">
        <v>550</v>
      </c>
      <c r="D534" s="34">
        <v>52544983</v>
      </c>
      <c r="E534" s="34" t="s">
        <v>852</v>
      </c>
      <c r="F534" s="34" t="s">
        <v>42</v>
      </c>
      <c r="G534" s="34" t="s">
        <v>42</v>
      </c>
      <c r="H534" s="34" t="s">
        <v>853</v>
      </c>
      <c r="I534" s="25">
        <v>44778</v>
      </c>
      <c r="J534" s="28">
        <v>65</v>
      </c>
      <c r="K534" s="29">
        <v>44782</v>
      </c>
      <c r="L534" s="14">
        <v>44847</v>
      </c>
      <c r="M534" s="26">
        <v>8666667</v>
      </c>
      <c r="N534" s="22"/>
      <c r="O534" s="30"/>
      <c r="P534" s="37">
        <v>0</v>
      </c>
      <c r="Q534" s="37">
        <v>8666667</v>
      </c>
      <c r="R534" s="37"/>
      <c r="S534" s="37"/>
      <c r="T534" s="37"/>
      <c r="U534" s="37"/>
      <c r="V534" s="37"/>
      <c r="W534" s="37"/>
      <c r="X534" s="37">
        <v>8666667</v>
      </c>
      <c r="Y534" s="37">
        <v>0</v>
      </c>
      <c r="Z534" s="37">
        <v>8666667</v>
      </c>
      <c r="AA534" s="38">
        <v>0</v>
      </c>
      <c r="AB534" s="41">
        <v>0.33846153846153848</v>
      </c>
      <c r="AC534" s="39" t="s">
        <v>1396</v>
      </c>
      <c r="AD534" s="61" t="s">
        <v>1646</v>
      </c>
    </row>
    <row r="535" spans="2:30" ht="105" hidden="1" x14ac:dyDescent="0.25">
      <c r="B535" s="34">
        <v>2022</v>
      </c>
      <c r="C535" s="34">
        <v>551</v>
      </c>
      <c r="D535" s="34">
        <v>1014244156</v>
      </c>
      <c r="E535" s="34" t="s">
        <v>57</v>
      </c>
      <c r="F535" s="34" t="s">
        <v>42</v>
      </c>
      <c r="G535" s="34" t="s">
        <v>42</v>
      </c>
      <c r="H535" s="34" t="s">
        <v>1542</v>
      </c>
      <c r="I535" s="25">
        <v>44783</v>
      </c>
      <c r="J535" s="28">
        <v>120</v>
      </c>
      <c r="K535" s="29">
        <v>44784</v>
      </c>
      <c r="L535" s="14">
        <v>44905</v>
      </c>
      <c r="M535" s="37">
        <v>13184000</v>
      </c>
      <c r="N535" s="22"/>
      <c r="O535" s="30"/>
      <c r="P535" s="37">
        <v>0</v>
      </c>
      <c r="Q535" s="37">
        <v>13184000</v>
      </c>
      <c r="R535" s="37"/>
      <c r="S535" s="37"/>
      <c r="T535" s="37"/>
      <c r="U535" s="37"/>
      <c r="V535" s="37"/>
      <c r="W535" s="37"/>
      <c r="X535" s="37">
        <v>13184000</v>
      </c>
      <c r="Y535" s="37">
        <v>0</v>
      </c>
      <c r="Z535" s="37">
        <v>13184000</v>
      </c>
      <c r="AA535" s="38">
        <v>0</v>
      </c>
      <c r="AB535" s="41">
        <v>0.16666666666666666</v>
      </c>
      <c r="AC535" s="39" t="s">
        <v>1396</v>
      </c>
      <c r="AD535" s="61" t="s">
        <v>1647</v>
      </c>
    </row>
    <row r="536" spans="2:30" ht="105" hidden="1" x14ac:dyDescent="0.25">
      <c r="B536" s="34">
        <v>2022</v>
      </c>
      <c r="C536" s="34">
        <v>552</v>
      </c>
      <c r="D536" s="34">
        <v>1014206552</v>
      </c>
      <c r="E536" s="34" t="s">
        <v>366</v>
      </c>
      <c r="F536" s="34" t="s">
        <v>42</v>
      </c>
      <c r="G536" s="34" t="s">
        <v>42</v>
      </c>
      <c r="H536" s="34" t="s">
        <v>1543</v>
      </c>
      <c r="I536" s="25">
        <v>44783</v>
      </c>
      <c r="J536" s="28">
        <v>120</v>
      </c>
      <c r="K536" s="29">
        <v>44784</v>
      </c>
      <c r="L536" s="14">
        <v>44905</v>
      </c>
      <c r="M536" s="37">
        <v>13184000</v>
      </c>
      <c r="N536" s="22"/>
      <c r="O536" s="30"/>
      <c r="P536" s="37">
        <v>0</v>
      </c>
      <c r="Q536" s="37">
        <v>13184000</v>
      </c>
      <c r="R536" s="37"/>
      <c r="S536" s="37"/>
      <c r="T536" s="37"/>
      <c r="U536" s="37"/>
      <c r="V536" s="37"/>
      <c r="W536" s="37"/>
      <c r="X536" s="37">
        <v>13184000</v>
      </c>
      <c r="Y536" s="37">
        <v>0</v>
      </c>
      <c r="Z536" s="37">
        <v>13184000</v>
      </c>
      <c r="AA536" s="38">
        <v>0</v>
      </c>
      <c r="AB536" s="41">
        <v>0.16666666666666666</v>
      </c>
      <c r="AC536" s="39" t="s">
        <v>1396</v>
      </c>
      <c r="AD536" s="61" t="s">
        <v>1648</v>
      </c>
    </row>
    <row r="537" spans="2:30" ht="105" hidden="1" x14ac:dyDescent="0.25">
      <c r="B537" s="34">
        <v>2022</v>
      </c>
      <c r="C537" s="34">
        <v>553</v>
      </c>
      <c r="D537" s="34">
        <v>80205230</v>
      </c>
      <c r="E537" s="34" t="s">
        <v>231</v>
      </c>
      <c r="F537" s="34" t="s">
        <v>42</v>
      </c>
      <c r="G537" s="34" t="s">
        <v>42</v>
      </c>
      <c r="H537" s="34" t="s">
        <v>1544</v>
      </c>
      <c r="I537" s="25">
        <v>44781</v>
      </c>
      <c r="J537" s="28">
        <v>142</v>
      </c>
      <c r="K537" s="29">
        <v>44782</v>
      </c>
      <c r="L537" s="14">
        <v>44926</v>
      </c>
      <c r="M537" s="37">
        <v>19638667</v>
      </c>
      <c r="N537" s="22"/>
      <c r="O537" s="30"/>
      <c r="P537" s="37">
        <v>0</v>
      </c>
      <c r="Q537" s="37">
        <v>19638667</v>
      </c>
      <c r="R537" s="37"/>
      <c r="S537" s="37"/>
      <c r="T537" s="37"/>
      <c r="U537" s="37"/>
      <c r="V537" s="37"/>
      <c r="W537" s="37"/>
      <c r="X537" s="37">
        <v>19638667</v>
      </c>
      <c r="Y537" s="37">
        <v>0</v>
      </c>
      <c r="Z537" s="37">
        <v>19638667</v>
      </c>
      <c r="AA537" s="38">
        <v>0</v>
      </c>
      <c r="AB537" s="41">
        <v>0.15492957746478872</v>
      </c>
      <c r="AC537" s="39" t="s">
        <v>1396</v>
      </c>
      <c r="AD537" s="61" t="s">
        <v>1649</v>
      </c>
    </row>
    <row r="538" spans="2:30" ht="90" hidden="1" x14ac:dyDescent="0.25">
      <c r="B538" s="34">
        <v>2022</v>
      </c>
      <c r="C538" s="34">
        <v>554</v>
      </c>
      <c r="D538" s="34">
        <v>79865431</v>
      </c>
      <c r="E538" s="34" t="s">
        <v>690</v>
      </c>
      <c r="F538" s="34" t="s">
        <v>42</v>
      </c>
      <c r="G538" s="34" t="s">
        <v>42</v>
      </c>
      <c r="H538" s="34" t="s">
        <v>685</v>
      </c>
      <c r="I538" s="25">
        <v>44775</v>
      </c>
      <c r="J538" s="28">
        <v>148</v>
      </c>
      <c r="K538" s="29">
        <v>44776</v>
      </c>
      <c r="L538" s="14">
        <v>44926</v>
      </c>
      <c r="M538" s="37">
        <v>27316667</v>
      </c>
      <c r="N538" s="22"/>
      <c r="O538" s="30"/>
      <c r="P538" s="37">
        <v>0</v>
      </c>
      <c r="Q538" s="37">
        <v>27316667</v>
      </c>
      <c r="R538" s="37"/>
      <c r="S538" s="37"/>
      <c r="T538" s="37"/>
      <c r="U538" s="37"/>
      <c r="V538" s="37"/>
      <c r="W538" s="37"/>
      <c r="X538" s="37">
        <v>27316667</v>
      </c>
      <c r="Y538" s="37">
        <v>0</v>
      </c>
      <c r="Z538" s="37">
        <v>27316667</v>
      </c>
      <c r="AA538" s="38">
        <v>0</v>
      </c>
      <c r="AB538" s="41">
        <v>0.1891891891891892</v>
      </c>
      <c r="AC538" s="39" t="s">
        <v>1396</v>
      </c>
      <c r="AD538" s="61" t="s">
        <v>1650</v>
      </c>
    </row>
    <row r="539" spans="2:30" ht="105" hidden="1" x14ac:dyDescent="0.25">
      <c r="B539" s="34">
        <v>2022</v>
      </c>
      <c r="C539" s="34">
        <v>555</v>
      </c>
      <c r="D539" s="34">
        <v>1014288465</v>
      </c>
      <c r="E539" s="34" t="s">
        <v>227</v>
      </c>
      <c r="F539" s="34" t="s">
        <v>42</v>
      </c>
      <c r="G539" s="34" t="s">
        <v>42</v>
      </c>
      <c r="H539" s="34" t="s">
        <v>1545</v>
      </c>
      <c r="I539" s="25">
        <v>44776</v>
      </c>
      <c r="J539" s="28">
        <v>147</v>
      </c>
      <c r="K539" s="29">
        <v>44777</v>
      </c>
      <c r="L539" s="14">
        <v>44926</v>
      </c>
      <c r="M539" s="37">
        <v>19866667</v>
      </c>
      <c r="N539" s="22"/>
      <c r="O539" s="30"/>
      <c r="P539" s="37">
        <v>0</v>
      </c>
      <c r="Q539" s="37">
        <v>19866667</v>
      </c>
      <c r="R539" s="37"/>
      <c r="S539" s="37"/>
      <c r="T539" s="37"/>
      <c r="U539" s="37"/>
      <c r="V539" s="37"/>
      <c r="W539" s="37"/>
      <c r="X539" s="37">
        <v>19866667</v>
      </c>
      <c r="Y539" s="37">
        <v>0</v>
      </c>
      <c r="Z539" s="37">
        <v>19866667</v>
      </c>
      <c r="AA539" s="38">
        <v>0</v>
      </c>
      <c r="AB539" s="41">
        <v>0.18367346938775511</v>
      </c>
      <c r="AC539" s="39" t="s">
        <v>1396</v>
      </c>
      <c r="AD539" s="61" t="s">
        <v>1651</v>
      </c>
    </row>
    <row r="540" spans="2:30" ht="90" hidden="1" x14ac:dyDescent="0.25">
      <c r="B540" s="34">
        <v>2022</v>
      </c>
      <c r="C540" s="34">
        <v>556</v>
      </c>
      <c r="D540" s="34">
        <v>1098604731</v>
      </c>
      <c r="E540" s="34" t="s">
        <v>430</v>
      </c>
      <c r="F540" s="34" t="s">
        <v>42</v>
      </c>
      <c r="G540" s="34" t="s">
        <v>42</v>
      </c>
      <c r="H540" s="34" t="s">
        <v>431</v>
      </c>
      <c r="I540" s="25">
        <v>44775</v>
      </c>
      <c r="J540" s="28">
        <v>148</v>
      </c>
      <c r="K540" s="29">
        <v>44776</v>
      </c>
      <c r="L540" s="14">
        <v>44926</v>
      </c>
      <c r="M540" s="37">
        <v>16390000</v>
      </c>
      <c r="N540" s="22"/>
      <c r="O540" s="30"/>
      <c r="P540" s="37">
        <v>0</v>
      </c>
      <c r="Q540" s="37">
        <v>16390000</v>
      </c>
      <c r="R540" s="37"/>
      <c r="S540" s="37"/>
      <c r="T540" s="37"/>
      <c r="U540" s="37"/>
      <c r="V540" s="37"/>
      <c r="W540" s="37"/>
      <c r="X540" s="37">
        <v>16390000</v>
      </c>
      <c r="Y540" s="37">
        <v>0</v>
      </c>
      <c r="Z540" s="37">
        <v>16390000</v>
      </c>
      <c r="AA540" s="38">
        <v>0</v>
      </c>
      <c r="AB540" s="41">
        <v>0.1891891891891892</v>
      </c>
      <c r="AC540" s="39" t="s">
        <v>1396</v>
      </c>
      <c r="AD540" s="61" t="s">
        <v>1652</v>
      </c>
    </row>
    <row r="541" spans="2:30" ht="90" hidden="1" x14ac:dyDescent="0.25">
      <c r="B541" s="34">
        <v>2022</v>
      </c>
      <c r="C541" s="34">
        <v>557</v>
      </c>
      <c r="D541" s="34">
        <v>52164648</v>
      </c>
      <c r="E541" s="34" t="s">
        <v>408</v>
      </c>
      <c r="F541" s="34" t="s">
        <v>42</v>
      </c>
      <c r="G541" s="34" t="s">
        <v>42</v>
      </c>
      <c r="H541" s="34" t="s">
        <v>1546</v>
      </c>
      <c r="I541" s="25">
        <v>44783</v>
      </c>
      <c r="J541" s="28">
        <v>140</v>
      </c>
      <c r="K541" s="29">
        <v>44784</v>
      </c>
      <c r="L541" s="14">
        <v>44926</v>
      </c>
      <c r="M541" s="37">
        <v>19501333</v>
      </c>
      <c r="N541" s="22"/>
      <c r="O541" s="30"/>
      <c r="P541" s="37">
        <v>0</v>
      </c>
      <c r="Q541" s="37">
        <v>19501333</v>
      </c>
      <c r="R541" s="37"/>
      <c r="S541" s="37"/>
      <c r="T541" s="37"/>
      <c r="U541" s="37"/>
      <c r="V541" s="37"/>
      <c r="W541" s="37"/>
      <c r="X541" s="37">
        <v>19501333</v>
      </c>
      <c r="Y541" s="37">
        <v>0</v>
      </c>
      <c r="Z541" s="37">
        <v>19501333</v>
      </c>
      <c r="AA541" s="38">
        <v>0</v>
      </c>
      <c r="AB541" s="41">
        <v>0.14285714285714285</v>
      </c>
      <c r="AC541" s="39" t="s">
        <v>1396</v>
      </c>
      <c r="AD541" s="61" t="s">
        <v>1653</v>
      </c>
    </row>
    <row r="542" spans="2:30" ht="90" hidden="1" x14ac:dyDescent="0.25">
      <c r="B542" s="34">
        <v>2022</v>
      </c>
      <c r="C542" s="34">
        <v>558</v>
      </c>
      <c r="D542" s="34">
        <v>52235092</v>
      </c>
      <c r="E542" s="34" t="s">
        <v>410</v>
      </c>
      <c r="F542" s="34" t="s">
        <v>42</v>
      </c>
      <c r="G542" s="34" t="s">
        <v>42</v>
      </c>
      <c r="H542" s="34" t="s">
        <v>1547</v>
      </c>
      <c r="I542" s="25">
        <v>44783</v>
      </c>
      <c r="J542" s="28">
        <v>140</v>
      </c>
      <c r="K542" s="29">
        <v>44784</v>
      </c>
      <c r="L542" s="14">
        <v>44926</v>
      </c>
      <c r="M542" s="37">
        <v>19501333</v>
      </c>
      <c r="N542" s="22"/>
      <c r="O542" s="30"/>
      <c r="P542" s="37">
        <v>0</v>
      </c>
      <c r="Q542" s="37">
        <v>19501333</v>
      </c>
      <c r="R542" s="37"/>
      <c r="S542" s="37"/>
      <c r="T542" s="37"/>
      <c r="U542" s="37"/>
      <c r="V542" s="37"/>
      <c r="W542" s="37"/>
      <c r="X542" s="37">
        <v>19501333</v>
      </c>
      <c r="Y542" s="37">
        <v>0</v>
      </c>
      <c r="Z542" s="37">
        <v>19501333</v>
      </c>
      <c r="AA542" s="38">
        <v>0</v>
      </c>
      <c r="AB542" s="41">
        <v>0.14285714285714285</v>
      </c>
      <c r="AC542" s="39" t="s">
        <v>1396</v>
      </c>
      <c r="AD542" s="61" t="s">
        <v>1654</v>
      </c>
    </row>
    <row r="543" spans="2:30" ht="90" hidden="1" x14ac:dyDescent="0.25">
      <c r="B543" s="34">
        <v>2022</v>
      </c>
      <c r="C543" s="34">
        <v>559</v>
      </c>
      <c r="D543" s="34">
        <v>15810577</v>
      </c>
      <c r="E543" s="34" t="s">
        <v>239</v>
      </c>
      <c r="F543" s="34" t="s">
        <v>42</v>
      </c>
      <c r="G543" s="34" t="s">
        <v>42</v>
      </c>
      <c r="H543" s="34" t="s">
        <v>1548</v>
      </c>
      <c r="I543" s="25">
        <v>44783</v>
      </c>
      <c r="J543" s="28">
        <v>140</v>
      </c>
      <c r="K543" s="29">
        <v>44784</v>
      </c>
      <c r="L543" s="14">
        <v>44926</v>
      </c>
      <c r="M543" s="37">
        <v>24376667</v>
      </c>
      <c r="N543" s="22"/>
      <c r="O543" s="30"/>
      <c r="P543" s="37">
        <v>0</v>
      </c>
      <c r="Q543" s="37">
        <v>24376667</v>
      </c>
      <c r="R543" s="37"/>
      <c r="S543" s="37"/>
      <c r="T543" s="37"/>
      <c r="U543" s="37"/>
      <c r="V543" s="37"/>
      <c r="W543" s="37"/>
      <c r="X543" s="37">
        <v>24376667</v>
      </c>
      <c r="Y543" s="37">
        <v>0</v>
      </c>
      <c r="Z543" s="37">
        <v>24376667</v>
      </c>
      <c r="AA543" s="38">
        <v>0</v>
      </c>
      <c r="AB543" s="41">
        <v>0.14285714285714285</v>
      </c>
      <c r="AC543" s="39" t="s">
        <v>1396</v>
      </c>
      <c r="AD543" s="61" t="s">
        <v>1655</v>
      </c>
    </row>
    <row r="544" spans="2:30" ht="90" hidden="1" x14ac:dyDescent="0.25">
      <c r="B544" s="34">
        <v>2022</v>
      </c>
      <c r="C544" s="34">
        <v>560</v>
      </c>
      <c r="D544" s="34">
        <v>1030629959</v>
      </c>
      <c r="E544" s="34" t="s">
        <v>416</v>
      </c>
      <c r="F544" s="34" t="s">
        <v>42</v>
      </c>
      <c r="G544" s="34" t="s">
        <v>42</v>
      </c>
      <c r="H544" s="34" t="s">
        <v>1549</v>
      </c>
      <c r="I544" s="25">
        <v>44783</v>
      </c>
      <c r="J544" s="28">
        <v>140</v>
      </c>
      <c r="K544" s="29">
        <v>44784</v>
      </c>
      <c r="L544" s="14">
        <v>44926</v>
      </c>
      <c r="M544" s="37">
        <v>19364000</v>
      </c>
      <c r="N544" s="22"/>
      <c r="O544" s="30"/>
      <c r="P544" s="37">
        <v>0</v>
      </c>
      <c r="Q544" s="37">
        <v>19364000</v>
      </c>
      <c r="R544" s="37"/>
      <c r="S544" s="37"/>
      <c r="T544" s="37"/>
      <c r="U544" s="37"/>
      <c r="V544" s="37"/>
      <c r="W544" s="37"/>
      <c r="X544" s="37">
        <v>19364000</v>
      </c>
      <c r="Y544" s="37">
        <v>0</v>
      </c>
      <c r="Z544" s="37">
        <v>19364000</v>
      </c>
      <c r="AA544" s="38">
        <v>0</v>
      </c>
      <c r="AB544" s="41">
        <v>0.14285714285714285</v>
      </c>
      <c r="AC544" s="39" t="s">
        <v>1396</v>
      </c>
      <c r="AD544" s="61" t="s">
        <v>1656</v>
      </c>
    </row>
    <row r="545" spans="2:30" ht="75" hidden="1" x14ac:dyDescent="0.25">
      <c r="B545" s="34">
        <v>2022</v>
      </c>
      <c r="C545" s="34">
        <v>561</v>
      </c>
      <c r="D545" s="34">
        <v>1022408611</v>
      </c>
      <c r="E545" s="34" t="s">
        <v>47</v>
      </c>
      <c r="F545" s="34" t="s">
        <v>42</v>
      </c>
      <c r="G545" s="34" t="s">
        <v>42</v>
      </c>
      <c r="H545" s="34" t="s">
        <v>1550</v>
      </c>
      <c r="I545" s="25">
        <v>44775</v>
      </c>
      <c r="J545" s="28">
        <v>148</v>
      </c>
      <c r="K545" s="29">
        <v>44776</v>
      </c>
      <c r="L545" s="14">
        <v>44925</v>
      </c>
      <c r="M545" s="37">
        <v>10162667</v>
      </c>
      <c r="N545" s="22"/>
      <c r="O545" s="30"/>
      <c r="P545" s="37">
        <v>0</v>
      </c>
      <c r="Q545" s="37">
        <v>10162667</v>
      </c>
      <c r="R545" s="37"/>
      <c r="S545" s="37"/>
      <c r="T545" s="37"/>
      <c r="U545" s="37"/>
      <c r="V545" s="37"/>
      <c r="W545" s="37"/>
      <c r="X545" s="37">
        <v>10162667</v>
      </c>
      <c r="Y545" s="37">
        <v>0</v>
      </c>
      <c r="Z545" s="37">
        <v>10162667</v>
      </c>
      <c r="AA545" s="38">
        <v>0</v>
      </c>
      <c r="AB545" s="41">
        <v>0.1891891891891892</v>
      </c>
      <c r="AC545" s="39" t="s">
        <v>1396</v>
      </c>
      <c r="AD545" s="61" t="s">
        <v>1657</v>
      </c>
    </row>
    <row r="546" spans="2:30" ht="90" hidden="1" x14ac:dyDescent="0.25">
      <c r="B546" s="34">
        <v>2022</v>
      </c>
      <c r="C546" s="34">
        <v>562</v>
      </c>
      <c r="D546" s="34">
        <v>1032359480</v>
      </c>
      <c r="E546" s="34" t="s">
        <v>636</v>
      </c>
      <c r="F546" s="34" t="s">
        <v>42</v>
      </c>
      <c r="G546" s="34" t="s">
        <v>42</v>
      </c>
      <c r="H546" s="34" t="s">
        <v>637</v>
      </c>
      <c r="I546" s="25">
        <v>44777</v>
      </c>
      <c r="J546" s="28">
        <v>120</v>
      </c>
      <c r="K546" s="29">
        <v>44781</v>
      </c>
      <c r="L546" s="14">
        <v>44902</v>
      </c>
      <c r="M546" s="37">
        <v>17304000</v>
      </c>
      <c r="N546" s="22"/>
      <c r="O546" s="30"/>
      <c r="P546" s="37">
        <v>0</v>
      </c>
      <c r="Q546" s="37">
        <v>17304000</v>
      </c>
      <c r="R546" s="37"/>
      <c r="S546" s="37"/>
      <c r="T546" s="37"/>
      <c r="U546" s="37"/>
      <c r="V546" s="37"/>
      <c r="W546" s="37"/>
      <c r="X546" s="37">
        <v>17304000</v>
      </c>
      <c r="Y546" s="37">
        <v>0</v>
      </c>
      <c r="Z546" s="37">
        <v>17304000</v>
      </c>
      <c r="AA546" s="38">
        <v>0</v>
      </c>
      <c r="AB546" s="41">
        <v>0.19166666666666668</v>
      </c>
      <c r="AC546" s="39" t="s">
        <v>1396</v>
      </c>
      <c r="AD546" s="61" t="s">
        <v>1658</v>
      </c>
    </row>
    <row r="547" spans="2:30" ht="60" hidden="1" x14ac:dyDescent="0.25">
      <c r="B547" s="34">
        <v>2022</v>
      </c>
      <c r="C547" s="34">
        <v>563</v>
      </c>
      <c r="D547" s="34">
        <v>1032373967</v>
      </c>
      <c r="E547" s="34" t="s">
        <v>840</v>
      </c>
      <c r="F547" s="34" t="s">
        <v>42</v>
      </c>
      <c r="G547" s="34" t="s">
        <v>42</v>
      </c>
      <c r="H547" s="34" t="s">
        <v>841</v>
      </c>
      <c r="I547" s="25">
        <v>44776</v>
      </c>
      <c r="J547" s="28">
        <v>120</v>
      </c>
      <c r="K547" s="29">
        <v>44781</v>
      </c>
      <c r="L547" s="14">
        <v>44902</v>
      </c>
      <c r="M547" s="37">
        <v>18128000</v>
      </c>
      <c r="N547" s="22"/>
      <c r="O547" s="30"/>
      <c r="P547" s="37">
        <v>0</v>
      </c>
      <c r="Q547" s="37">
        <v>18128000</v>
      </c>
      <c r="R547" s="37"/>
      <c r="S547" s="37"/>
      <c r="T547" s="37"/>
      <c r="U547" s="37"/>
      <c r="V547" s="37"/>
      <c r="W547" s="37"/>
      <c r="X547" s="37">
        <v>18128000</v>
      </c>
      <c r="Y547" s="37">
        <v>0</v>
      </c>
      <c r="Z547" s="37">
        <v>18128000</v>
      </c>
      <c r="AA547" s="38">
        <v>0</v>
      </c>
      <c r="AB547" s="41">
        <v>0.19166666666666668</v>
      </c>
      <c r="AC547" s="39" t="s">
        <v>1396</v>
      </c>
      <c r="AD547" s="61" t="s">
        <v>1659</v>
      </c>
    </row>
    <row r="548" spans="2:30" ht="75" hidden="1" x14ac:dyDescent="0.25">
      <c r="B548" s="34">
        <v>2022</v>
      </c>
      <c r="C548" s="34">
        <v>564</v>
      </c>
      <c r="D548" s="34">
        <v>1030665877</v>
      </c>
      <c r="E548" s="34" t="s">
        <v>65</v>
      </c>
      <c r="F548" s="34" t="s">
        <v>42</v>
      </c>
      <c r="G548" s="34" t="s">
        <v>42</v>
      </c>
      <c r="H548" s="34" t="s">
        <v>204</v>
      </c>
      <c r="I548" s="25">
        <v>44778</v>
      </c>
      <c r="J548" s="28">
        <v>120</v>
      </c>
      <c r="K548" s="29">
        <v>44782</v>
      </c>
      <c r="L548" s="14">
        <v>44903</v>
      </c>
      <c r="M548" s="37">
        <v>9064000</v>
      </c>
      <c r="N548" s="22"/>
      <c r="O548" s="30"/>
      <c r="P548" s="37">
        <v>0</v>
      </c>
      <c r="Q548" s="37">
        <v>9064000</v>
      </c>
      <c r="R548" s="37"/>
      <c r="S548" s="37"/>
      <c r="T548" s="37"/>
      <c r="U548" s="37"/>
      <c r="V548" s="37"/>
      <c r="W548" s="37"/>
      <c r="X548" s="37">
        <v>9064000</v>
      </c>
      <c r="Y548" s="37">
        <v>0</v>
      </c>
      <c r="Z548" s="37">
        <v>9064000</v>
      </c>
      <c r="AA548" s="38">
        <v>0</v>
      </c>
      <c r="AB548" s="41">
        <v>0.18333333333333332</v>
      </c>
      <c r="AC548" s="39" t="s">
        <v>1396</v>
      </c>
      <c r="AD548" s="61" t="s">
        <v>1660</v>
      </c>
    </row>
    <row r="549" spans="2:30" ht="75" hidden="1" x14ac:dyDescent="0.25">
      <c r="B549" s="34">
        <v>2022</v>
      </c>
      <c r="C549" s="34">
        <v>565</v>
      </c>
      <c r="D549" s="34">
        <v>51732981</v>
      </c>
      <c r="E549" s="34" t="s">
        <v>478</v>
      </c>
      <c r="F549" s="34" t="s">
        <v>42</v>
      </c>
      <c r="G549" s="34" t="s">
        <v>42</v>
      </c>
      <c r="H549" s="34" t="s">
        <v>1551</v>
      </c>
      <c r="I549" s="25">
        <v>44783</v>
      </c>
      <c r="J549" s="28">
        <v>135</v>
      </c>
      <c r="K549" s="29">
        <v>44784</v>
      </c>
      <c r="L549" s="14">
        <v>44920</v>
      </c>
      <c r="M549" s="37">
        <v>15394500</v>
      </c>
      <c r="N549" s="22"/>
      <c r="O549" s="30"/>
      <c r="P549" s="37">
        <v>0</v>
      </c>
      <c r="Q549" s="37">
        <v>15394500</v>
      </c>
      <c r="R549" s="37"/>
      <c r="S549" s="37"/>
      <c r="T549" s="37"/>
      <c r="U549" s="37"/>
      <c r="V549" s="37"/>
      <c r="W549" s="37"/>
      <c r="X549" s="37">
        <v>15394500</v>
      </c>
      <c r="Y549" s="37">
        <v>0</v>
      </c>
      <c r="Z549" s="37">
        <v>15394500</v>
      </c>
      <c r="AA549" s="38">
        <v>0</v>
      </c>
      <c r="AB549" s="41">
        <v>0.14814814814814814</v>
      </c>
      <c r="AC549" s="39" t="s">
        <v>1396</v>
      </c>
      <c r="AD549" s="61" t="s">
        <v>1661</v>
      </c>
    </row>
    <row r="550" spans="2:30" ht="60" hidden="1" x14ac:dyDescent="0.25">
      <c r="B550" s="34">
        <v>2022</v>
      </c>
      <c r="C550" s="34">
        <v>566</v>
      </c>
      <c r="D550" s="34">
        <v>1015398457</v>
      </c>
      <c r="E550" s="34" t="s">
        <v>800</v>
      </c>
      <c r="F550" s="34" t="s">
        <v>42</v>
      </c>
      <c r="G550" s="34" t="s">
        <v>42</v>
      </c>
      <c r="H550" s="34" t="s">
        <v>1552</v>
      </c>
      <c r="I550" s="25">
        <v>44776</v>
      </c>
      <c r="J550" s="28">
        <v>143</v>
      </c>
      <c r="K550" s="29">
        <v>44781</v>
      </c>
      <c r="L550" s="14">
        <v>44926</v>
      </c>
      <c r="M550" s="37">
        <v>10547467</v>
      </c>
      <c r="N550" s="22"/>
      <c r="O550" s="30"/>
      <c r="P550" s="37">
        <v>0</v>
      </c>
      <c r="Q550" s="37">
        <v>10547467</v>
      </c>
      <c r="R550" s="37"/>
      <c r="S550" s="37"/>
      <c r="T550" s="37"/>
      <c r="U550" s="37"/>
      <c r="V550" s="37"/>
      <c r="W550" s="37"/>
      <c r="X550" s="37">
        <v>10547467</v>
      </c>
      <c r="Y550" s="37">
        <v>0</v>
      </c>
      <c r="Z550" s="37">
        <v>10547467</v>
      </c>
      <c r="AA550" s="38">
        <v>0</v>
      </c>
      <c r="AB550" s="41">
        <v>0.16083916083916083</v>
      </c>
      <c r="AC550" s="39" t="s">
        <v>1396</v>
      </c>
      <c r="AD550" s="61" t="s">
        <v>1662</v>
      </c>
    </row>
    <row r="551" spans="2:30" ht="90" hidden="1" x14ac:dyDescent="0.25">
      <c r="B551" s="34">
        <v>2022</v>
      </c>
      <c r="C551" s="34">
        <v>567</v>
      </c>
      <c r="D551" s="34">
        <v>80276374</v>
      </c>
      <c r="E551" s="34" t="s">
        <v>217</v>
      </c>
      <c r="F551" s="34" t="s">
        <v>42</v>
      </c>
      <c r="G551" s="34" t="s">
        <v>42</v>
      </c>
      <c r="H551" s="34" t="s">
        <v>218</v>
      </c>
      <c r="I551" s="25">
        <v>44775</v>
      </c>
      <c r="J551" s="28">
        <v>148</v>
      </c>
      <c r="K551" s="29">
        <v>44776</v>
      </c>
      <c r="L551" s="14">
        <v>44926</v>
      </c>
      <c r="M551" s="37">
        <v>20325333</v>
      </c>
      <c r="N551" s="22"/>
      <c r="O551" s="30"/>
      <c r="P551" s="37">
        <v>0</v>
      </c>
      <c r="Q551" s="37">
        <v>20325333</v>
      </c>
      <c r="R551" s="37"/>
      <c r="S551" s="37"/>
      <c r="T551" s="37"/>
      <c r="U551" s="37"/>
      <c r="V551" s="37"/>
      <c r="W551" s="37"/>
      <c r="X551" s="37">
        <v>20325333</v>
      </c>
      <c r="Y551" s="37">
        <v>0</v>
      </c>
      <c r="Z551" s="37">
        <v>20325333</v>
      </c>
      <c r="AA551" s="38">
        <v>0</v>
      </c>
      <c r="AB551" s="41">
        <v>0.1891891891891892</v>
      </c>
      <c r="AC551" s="39" t="s">
        <v>1396</v>
      </c>
      <c r="AD551" s="61" t="s">
        <v>1663</v>
      </c>
    </row>
    <row r="552" spans="2:30" ht="105" hidden="1" x14ac:dyDescent="0.25">
      <c r="B552" s="34">
        <v>2022</v>
      </c>
      <c r="C552" s="34">
        <v>568</v>
      </c>
      <c r="D552" s="34">
        <v>80239628</v>
      </c>
      <c r="E552" s="34" t="s">
        <v>428</v>
      </c>
      <c r="F552" s="34" t="s">
        <v>42</v>
      </c>
      <c r="G552" s="34" t="s">
        <v>42</v>
      </c>
      <c r="H552" s="34" t="s">
        <v>429</v>
      </c>
      <c r="I552" s="25">
        <v>44778</v>
      </c>
      <c r="J552" s="28">
        <v>143</v>
      </c>
      <c r="K552" s="29">
        <v>44781</v>
      </c>
      <c r="L552" s="14">
        <v>44926</v>
      </c>
      <c r="M552" s="37">
        <v>13132000</v>
      </c>
      <c r="N552" s="22"/>
      <c r="O552" s="30"/>
      <c r="P552" s="37">
        <v>0</v>
      </c>
      <c r="Q552" s="37">
        <v>13132000</v>
      </c>
      <c r="R552" s="37"/>
      <c r="S552" s="37"/>
      <c r="T552" s="37"/>
      <c r="U552" s="37"/>
      <c r="V552" s="37"/>
      <c r="W552" s="37"/>
      <c r="X552" s="37">
        <v>13132000</v>
      </c>
      <c r="Y552" s="37">
        <v>0</v>
      </c>
      <c r="Z552" s="37">
        <v>13132000</v>
      </c>
      <c r="AA552" s="38">
        <v>0</v>
      </c>
      <c r="AB552" s="41">
        <v>0.16083916083916083</v>
      </c>
      <c r="AC552" s="39" t="s">
        <v>1396</v>
      </c>
      <c r="AD552" s="61" t="s">
        <v>1664</v>
      </c>
    </row>
    <row r="553" spans="2:30" ht="90" hidden="1" x14ac:dyDescent="0.25">
      <c r="B553" s="34">
        <v>2022</v>
      </c>
      <c r="C553" s="34">
        <v>569</v>
      </c>
      <c r="D553" s="34">
        <v>1104710183</v>
      </c>
      <c r="E553" s="34" t="s">
        <v>241</v>
      </c>
      <c r="F553" s="34" t="s">
        <v>42</v>
      </c>
      <c r="G553" s="34" t="s">
        <v>42</v>
      </c>
      <c r="H553" s="34" t="s">
        <v>242</v>
      </c>
      <c r="I553" s="25">
        <v>44776</v>
      </c>
      <c r="J553" s="28">
        <v>147</v>
      </c>
      <c r="K553" s="29">
        <v>44777</v>
      </c>
      <c r="L553" s="14">
        <v>44926</v>
      </c>
      <c r="M553" s="37">
        <v>18292800</v>
      </c>
      <c r="N553" s="22"/>
      <c r="O553" s="30"/>
      <c r="P553" s="37">
        <v>0</v>
      </c>
      <c r="Q553" s="37">
        <v>18292800</v>
      </c>
      <c r="R553" s="37"/>
      <c r="S553" s="37"/>
      <c r="T553" s="37"/>
      <c r="U553" s="37"/>
      <c r="V553" s="37"/>
      <c r="W553" s="37"/>
      <c r="X553" s="37">
        <v>18292800</v>
      </c>
      <c r="Y553" s="37">
        <v>0</v>
      </c>
      <c r="Z553" s="37">
        <v>18292800</v>
      </c>
      <c r="AA553" s="38">
        <v>0</v>
      </c>
      <c r="AB553" s="41">
        <v>0.18367346938775511</v>
      </c>
      <c r="AC553" s="39" t="s">
        <v>1396</v>
      </c>
      <c r="AD553" s="61" t="s">
        <v>1665</v>
      </c>
    </row>
    <row r="554" spans="2:30" ht="105" hidden="1" x14ac:dyDescent="0.25">
      <c r="B554" s="34">
        <v>2022</v>
      </c>
      <c r="C554" s="34">
        <v>570</v>
      </c>
      <c r="D554" s="34">
        <v>1030586969</v>
      </c>
      <c r="E554" s="34" t="s">
        <v>434</v>
      </c>
      <c r="F554" s="34" t="s">
        <v>42</v>
      </c>
      <c r="G554" s="34" t="s">
        <v>42</v>
      </c>
      <c r="H554" s="34" t="s">
        <v>1553</v>
      </c>
      <c r="I554" s="25">
        <v>44778</v>
      </c>
      <c r="J554" s="28">
        <v>143</v>
      </c>
      <c r="K554" s="29">
        <v>44781</v>
      </c>
      <c r="L554" s="14">
        <v>44926</v>
      </c>
      <c r="M554" s="37">
        <v>18169200</v>
      </c>
      <c r="N554" s="22"/>
      <c r="O554" s="30"/>
      <c r="P554" s="37">
        <v>0</v>
      </c>
      <c r="Q554" s="37">
        <v>18169200</v>
      </c>
      <c r="R554" s="37"/>
      <c r="S554" s="37"/>
      <c r="T554" s="37"/>
      <c r="U554" s="37"/>
      <c r="V554" s="37"/>
      <c r="W554" s="37"/>
      <c r="X554" s="37">
        <v>18169200</v>
      </c>
      <c r="Y554" s="37">
        <v>0</v>
      </c>
      <c r="Z554" s="37">
        <v>18169200</v>
      </c>
      <c r="AA554" s="38">
        <v>0</v>
      </c>
      <c r="AB554" s="41">
        <v>0.16083916083916083</v>
      </c>
      <c r="AC554" s="39" t="s">
        <v>1396</v>
      </c>
      <c r="AD554" s="61" t="s">
        <v>1666</v>
      </c>
    </row>
    <row r="555" spans="2:30" ht="90" hidden="1" x14ac:dyDescent="0.25">
      <c r="B555" s="34">
        <v>2022</v>
      </c>
      <c r="C555" s="34">
        <v>571</v>
      </c>
      <c r="D555" s="34">
        <v>19267311</v>
      </c>
      <c r="E555" s="34" t="s">
        <v>438</v>
      </c>
      <c r="F555" s="34" t="s">
        <v>42</v>
      </c>
      <c r="G555" s="34" t="s">
        <v>42</v>
      </c>
      <c r="H555" s="34" t="s">
        <v>1554</v>
      </c>
      <c r="I555" s="25">
        <v>44776</v>
      </c>
      <c r="J555" s="28">
        <v>147</v>
      </c>
      <c r="K555" s="29">
        <v>44777</v>
      </c>
      <c r="L555" s="14">
        <v>44926</v>
      </c>
      <c r="M555" s="37">
        <v>16280000</v>
      </c>
      <c r="N555" s="22"/>
      <c r="O555" s="30"/>
      <c r="P555" s="37">
        <v>0</v>
      </c>
      <c r="Q555" s="37">
        <v>16280000</v>
      </c>
      <c r="R555" s="37"/>
      <c r="S555" s="37"/>
      <c r="T555" s="37"/>
      <c r="U555" s="37"/>
      <c r="V555" s="37"/>
      <c r="W555" s="37"/>
      <c r="X555" s="37">
        <v>16280000</v>
      </c>
      <c r="Y555" s="37">
        <v>0</v>
      </c>
      <c r="Z555" s="37">
        <v>16280000</v>
      </c>
      <c r="AA555" s="38">
        <v>0</v>
      </c>
      <c r="AB555" s="41">
        <v>0.18367346938775511</v>
      </c>
      <c r="AC555" s="39" t="s">
        <v>1396</v>
      </c>
      <c r="AD555" s="61" t="s">
        <v>1667</v>
      </c>
    </row>
    <row r="556" spans="2:30" ht="90" hidden="1" x14ac:dyDescent="0.25">
      <c r="B556" s="34">
        <v>2022</v>
      </c>
      <c r="C556" s="34">
        <v>572</v>
      </c>
      <c r="D556" s="34">
        <v>73590971</v>
      </c>
      <c r="E556" s="34" t="s">
        <v>249</v>
      </c>
      <c r="F556" s="34" t="s">
        <v>42</v>
      </c>
      <c r="G556" s="34" t="s">
        <v>42</v>
      </c>
      <c r="H556" s="34" t="s">
        <v>1555</v>
      </c>
      <c r="I556" s="25">
        <v>44776</v>
      </c>
      <c r="J556" s="28">
        <v>147</v>
      </c>
      <c r="K556" s="29">
        <v>44777</v>
      </c>
      <c r="L556" s="14">
        <v>44926</v>
      </c>
      <c r="M556" s="37">
        <v>20325333</v>
      </c>
      <c r="N556" s="22"/>
      <c r="O556" s="30"/>
      <c r="P556" s="37">
        <v>0</v>
      </c>
      <c r="Q556" s="37">
        <v>20325333</v>
      </c>
      <c r="R556" s="37"/>
      <c r="S556" s="37"/>
      <c r="T556" s="37"/>
      <c r="U556" s="37"/>
      <c r="V556" s="37"/>
      <c r="W556" s="37"/>
      <c r="X556" s="37">
        <v>20325333</v>
      </c>
      <c r="Y556" s="37">
        <v>0</v>
      </c>
      <c r="Z556" s="37">
        <v>20325333</v>
      </c>
      <c r="AA556" s="38">
        <v>0</v>
      </c>
      <c r="AB556" s="41">
        <v>0.18367346938775511</v>
      </c>
      <c r="AC556" s="39" t="s">
        <v>1396</v>
      </c>
      <c r="AD556" s="61" t="s">
        <v>1668</v>
      </c>
    </row>
    <row r="557" spans="2:30" ht="120" hidden="1" x14ac:dyDescent="0.25">
      <c r="B557" s="34">
        <v>2022</v>
      </c>
      <c r="C557" s="34">
        <v>573</v>
      </c>
      <c r="D557" s="34">
        <v>1023958757</v>
      </c>
      <c r="E557" s="34" t="s">
        <v>376</v>
      </c>
      <c r="F557" s="34" t="s">
        <v>42</v>
      </c>
      <c r="G557" s="34" t="s">
        <v>42</v>
      </c>
      <c r="H557" s="34" t="s">
        <v>76</v>
      </c>
      <c r="I557" s="25">
        <v>44783</v>
      </c>
      <c r="J557" s="28">
        <v>120</v>
      </c>
      <c r="K557" s="29">
        <v>44784</v>
      </c>
      <c r="L557" s="14">
        <v>44905</v>
      </c>
      <c r="M557" s="37">
        <v>9064000</v>
      </c>
      <c r="N557" s="22"/>
      <c r="O557" s="30"/>
      <c r="P557" s="37">
        <v>0</v>
      </c>
      <c r="Q557" s="37">
        <v>9064000</v>
      </c>
      <c r="R557" s="37"/>
      <c r="S557" s="37"/>
      <c r="T557" s="37"/>
      <c r="U557" s="37"/>
      <c r="V557" s="37"/>
      <c r="W557" s="37"/>
      <c r="X557" s="37">
        <v>9064000</v>
      </c>
      <c r="Y557" s="37">
        <v>0</v>
      </c>
      <c r="Z557" s="37">
        <v>9064000</v>
      </c>
      <c r="AA557" s="38">
        <v>0</v>
      </c>
      <c r="AB557" s="41">
        <v>0.16666666666666666</v>
      </c>
      <c r="AC557" s="39" t="s">
        <v>1396</v>
      </c>
      <c r="AD557" s="61" t="s">
        <v>1669</v>
      </c>
    </row>
    <row r="558" spans="2:30" ht="105" hidden="1" x14ac:dyDescent="0.25">
      <c r="B558" s="34">
        <v>2022</v>
      </c>
      <c r="C558" s="34">
        <v>574</v>
      </c>
      <c r="D558" s="34">
        <v>52965366</v>
      </c>
      <c r="E558" s="34" t="s">
        <v>384</v>
      </c>
      <c r="F558" s="34" t="s">
        <v>42</v>
      </c>
      <c r="G558" s="34" t="s">
        <v>42</v>
      </c>
      <c r="H558" s="34" t="s">
        <v>1556</v>
      </c>
      <c r="I558" s="25">
        <v>44783</v>
      </c>
      <c r="J558" s="28">
        <v>130</v>
      </c>
      <c r="K558" s="29">
        <v>44784</v>
      </c>
      <c r="L558" s="14">
        <v>44915</v>
      </c>
      <c r="M558" s="37">
        <v>18746000</v>
      </c>
      <c r="N558" s="22"/>
      <c r="O558" s="30"/>
      <c r="P558" s="37">
        <v>0</v>
      </c>
      <c r="Q558" s="37">
        <v>18746000</v>
      </c>
      <c r="R558" s="37"/>
      <c r="S558" s="37"/>
      <c r="T558" s="37"/>
      <c r="U558" s="37"/>
      <c r="V558" s="37"/>
      <c r="W558" s="37"/>
      <c r="X558" s="37">
        <v>18746000</v>
      </c>
      <c r="Y558" s="37">
        <v>0</v>
      </c>
      <c r="Z558" s="37">
        <v>18746000</v>
      </c>
      <c r="AA558" s="38">
        <v>0</v>
      </c>
      <c r="AB558" s="41">
        <v>0.15384615384615385</v>
      </c>
      <c r="AC558" s="39" t="s">
        <v>1396</v>
      </c>
      <c r="AD558" s="61" t="s">
        <v>1670</v>
      </c>
    </row>
    <row r="559" spans="2:30" ht="90" hidden="1" x14ac:dyDescent="0.25">
      <c r="B559" s="34">
        <v>2022</v>
      </c>
      <c r="C559" s="34">
        <v>575</v>
      </c>
      <c r="D559" s="34">
        <v>52154591</v>
      </c>
      <c r="E559" s="34" t="s">
        <v>418</v>
      </c>
      <c r="F559" s="34" t="s">
        <v>42</v>
      </c>
      <c r="G559" s="34" t="s">
        <v>42</v>
      </c>
      <c r="H559" s="34" t="s">
        <v>419</v>
      </c>
      <c r="I559" s="25">
        <v>44778</v>
      </c>
      <c r="J559" s="28">
        <v>143</v>
      </c>
      <c r="K559" s="29">
        <v>44781</v>
      </c>
      <c r="L559" s="14">
        <v>44926</v>
      </c>
      <c r="M559" s="37">
        <v>12740000</v>
      </c>
      <c r="N559" s="22"/>
      <c r="O559" s="30"/>
      <c r="P559" s="37">
        <v>0</v>
      </c>
      <c r="Q559" s="37">
        <v>12740000</v>
      </c>
      <c r="R559" s="37"/>
      <c r="S559" s="37"/>
      <c r="T559" s="37"/>
      <c r="U559" s="37"/>
      <c r="V559" s="37"/>
      <c r="W559" s="37"/>
      <c r="X559" s="37">
        <v>12740000</v>
      </c>
      <c r="Y559" s="37">
        <v>0</v>
      </c>
      <c r="Z559" s="37">
        <v>12740000</v>
      </c>
      <c r="AA559" s="38">
        <v>0</v>
      </c>
      <c r="AB559" s="41">
        <v>0.16083916083916083</v>
      </c>
      <c r="AC559" s="39" t="s">
        <v>1396</v>
      </c>
      <c r="AD559" s="61" t="s">
        <v>1671</v>
      </c>
    </row>
    <row r="560" spans="2:30" ht="75" hidden="1" x14ac:dyDescent="0.25">
      <c r="B560" s="34">
        <v>2022</v>
      </c>
      <c r="C560" s="34">
        <v>576</v>
      </c>
      <c r="D560" s="34">
        <v>1010179572</v>
      </c>
      <c r="E560" s="34" t="s">
        <v>602</v>
      </c>
      <c r="F560" s="34" t="s">
        <v>42</v>
      </c>
      <c r="G560" s="34" t="s">
        <v>42</v>
      </c>
      <c r="H560" s="34" t="s">
        <v>1557</v>
      </c>
      <c r="I560" s="25">
        <v>44778</v>
      </c>
      <c r="J560" s="28">
        <v>135</v>
      </c>
      <c r="K560" s="29">
        <v>44781</v>
      </c>
      <c r="L560" s="14">
        <v>44917</v>
      </c>
      <c r="M560" s="37">
        <v>17100000</v>
      </c>
      <c r="N560" s="22"/>
      <c r="O560" s="30"/>
      <c r="P560" s="37">
        <v>0</v>
      </c>
      <c r="Q560" s="37">
        <v>17100000</v>
      </c>
      <c r="R560" s="37"/>
      <c r="S560" s="37"/>
      <c r="T560" s="37"/>
      <c r="U560" s="37"/>
      <c r="V560" s="37"/>
      <c r="W560" s="37"/>
      <c r="X560" s="37">
        <v>17100000</v>
      </c>
      <c r="Y560" s="37">
        <v>0</v>
      </c>
      <c r="Z560" s="37">
        <v>17100000</v>
      </c>
      <c r="AA560" s="38">
        <v>0</v>
      </c>
      <c r="AB560" s="41">
        <v>0.17037037037037037</v>
      </c>
      <c r="AC560" s="39" t="s">
        <v>1396</v>
      </c>
      <c r="AD560" s="61" t="s">
        <v>1672</v>
      </c>
    </row>
    <row r="561" spans="2:30" ht="75" hidden="1" x14ac:dyDescent="0.25">
      <c r="B561" s="34">
        <v>2022</v>
      </c>
      <c r="C561" s="34">
        <v>577</v>
      </c>
      <c r="D561" s="34">
        <v>1033701737</v>
      </c>
      <c r="E561" s="34" t="s">
        <v>432</v>
      </c>
      <c r="F561" s="34" t="s">
        <v>42</v>
      </c>
      <c r="G561" s="34" t="s">
        <v>42</v>
      </c>
      <c r="H561" s="34" t="s">
        <v>433</v>
      </c>
      <c r="I561" s="25">
        <v>44778</v>
      </c>
      <c r="J561" s="28">
        <v>143</v>
      </c>
      <c r="K561" s="29">
        <v>44781</v>
      </c>
      <c r="L561" s="14">
        <v>44926</v>
      </c>
      <c r="M561" s="37">
        <v>12740000</v>
      </c>
      <c r="N561" s="22"/>
      <c r="O561" s="30"/>
      <c r="P561" s="37">
        <v>0</v>
      </c>
      <c r="Q561" s="37">
        <v>12740000</v>
      </c>
      <c r="R561" s="37"/>
      <c r="S561" s="37"/>
      <c r="T561" s="37"/>
      <c r="U561" s="37"/>
      <c r="V561" s="37"/>
      <c r="W561" s="37"/>
      <c r="X561" s="37">
        <v>12740000</v>
      </c>
      <c r="Y561" s="37">
        <v>0</v>
      </c>
      <c r="Z561" s="37">
        <v>12740000</v>
      </c>
      <c r="AA561" s="38">
        <v>0</v>
      </c>
      <c r="AB561" s="41">
        <v>0.16083916083916083</v>
      </c>
      <c r="AC561" s="39" t="s">
        <v>1396</v>
      </c>
      <c r="AD561" s="61" t="s">
        <v>1673</v>
      </c>
    </row>
    <row r="562" spans="2:30" ht="90" hidden="1" x14ac:dyDescent="0.25">
      <c r="B562" s="34">
        <v>2022</v>
      </c>
      <c r="C562" s="34">
        <v>578</v>
      </c>
      <c r="D562" s="34">
        <v>52896942</v>
      </c>
      <c r="E562" s="34" t="s">
        <v>247</v>
      </c>
      <c r="F562" s="34" t="s">
        <v>42</v>
      </c>
      <c r="G562" s="34" t="s">
        <v>42</v>
      </c>
      <c r="H562" s="34" t="s">
        <v>248</v>
      </c>
      <c r="I562" s="25">
        <v>44783</v>
      </c>
      <c r="J562" s="28">
        <v>140</v>
      </c>
      <c r="K562" s="29">
        <v>44784</v>
      </c>
      <c r="L562" s="14">
        <v>44926</v>
      </c>
      <c r="M562" s="37">
        <v>17427600</v>
      </c>
      <c r="N562" s="22"/>
      <c r="O562" s="30"/>
      <c r="P562" s="37">
        <v>0</v>
      </c>
      <c r="Q562" s="37">
        <v>17427600</v>
      </c>
      <c r="R562" s="37"/>
      <c r="S562" s="37"/>
      <c r="T562" s="37"/>
      <c r="U562" s="37"/>
      <c r="V562" s="37"/>
      <c r="W562" s="37"/>
      <c r="X562" s="37">
        <v>17427600</v>
      </c>
      <c r="Y562" s="37">
        <v>0</v>
      </c>
      <c r="Z562" s="37">
        <v>17427600</v>
      </c>
      <c r="AA562" s="38">
        <v>0</v>
      </c>
      <c r="AB562" s="41">
        <v>0.14285714285714285</v>
      </c>
      <c r="AC562" s="39" t="s">
        <v>1396</v>
      </c>
      <c r="AD562" s="61" t="s">
        <v>1674</v>
      </c>
    </row>
    <row r="563" spans="2:30" ht="90" hidden="1" x14ac:dyDescent="0.25">
      <c r="B563" s="34">
        <v>2022</v>
      </c>
      <c r="C563" s="34">
        <v>579</v>
      </c>
      <c r="D563" s="34">
        <v>39796128</v>
      </c>
      <c r="E563" s="34" t="s">
        <v>170</v>
      </c>
      <c r="F563" s="34" t="s">
        <v>42</v>
      </c>
      <c r="G563" s="34" t="s">
        <v>42</v>
      </c>
      <c r="H563" s="34" t="s">
        <v>171</v>
      </c>
      <c r="I563" s="25">
        <v>44781</v>
      </c>
      <c r="J563" s="28">
        <v>120</v>
      </c>
      <c r="K563" s="29">
        <v>44782</v>
      </c>
      <c r="L563" s="14">
        <v>44903</v>
      </c>
      <c r="M563" s="37">
        <v>9612080</v>
      </c>
      <c r="N563" s="22"/>
      <c r="O563" s="30"/>
      <c r="P563" s="37">
        <v>0</v>
      </c>
      <c r="Q563" s="37">
        <v>9612080</v>
      </c>
      <c r="R563" s="37"/>
      <c r="S563" s="37"/>
      <c r="T563" s="37"/>
      <c r="U563" s="37"/>
      <c r="V563" s="37"/>
      <c r="W563" s="37"/>
      <c r="X563" s="37">
        <v>9612080</v>
      </c>
      <c r="Y563" s="37">
        <v>0</v>
      </c>
      <c r="Z563" s="37">
        <v>9612080</v>
      </c>
      <c r="AA563" s="38">
        <v>0</v>
      </c>
      <c r="AB563" s="41">
        <v>0.18333333333333332</v>
      </c>
      <c r="AC563" s="39" t="s">
        <v>1396</v>
      </c>
      <c r="AD563" s="61" t="s">
        <v>1675</v>
      </c>
    </row>
    <row r="564" spans="2:30" ht="75" hidden="1" x14ac:dyDescent="0.25">
      <c r="B564" s="34">
        <v>2022</v>
      </c>
      <c r="C564" s="34">
        <v>580</v>
      </c>
      <c r="D564" s="34">
        <v>1022956512</v>
      </c>
      <c r="E564" s="34" t="s">
        <v>158</v>
      </c>
      <c r="F564" s="34" t="s">
        <v>42</v>
      </c>
      <c r="G564" s="34" t="s">
        <v>42</v>
      </c>
      <c r="H564" s="34" t="s">
        <v>159</v>
      </c>
      <c r="I564" s="25">
        <v>44778</v>
      </c>
      <c r="J564" s="28">
        <v>142</v>
      </c>
      <c r="K564" s="29">
        <v>44782</v>
      </c>
      <c r="L564" s="14">
        <v>44926</v>
      </c>
      <c r="M564" s="37">
        <v>16653733</v>
      </c>
      <c r="N564" s="22"/>
      <c r="O564" s="30"/>
      <c r="P564" s="37">
        <v>0</v>
      </c>
      <c r="Q564" s="37">
        <v>16653733</v>
      </c>
      <c r="R564" s="37"/>
      <c r="S564" s="37"/>
      <c r="T564" s="37"/>
      <c r="U564" s="37"/>
      <c r="V564" s="37"/>
      <c r="W564" s="37"/>
      <c r="X564" s="37">
        <v>16653733</v>
      </c>
      <c r="Y564" s="37">
        <v>0</v>
      </c>
      <c r="Z564" s="37">
        <v>16653733</v>
      </c>
      <c r="AA564" s="38">
        <v>0</v>
      </c>
      <c r="AB564" s="41">
        <v>0.15492957746478872</v>
      </c>
      <c r="AC564" s="39" t="s">
        <v>1396</v>
      </c>
      <c r="AD564" s="61" t="s">
        <v>1676</v>
      </c>
    </row>
    <row r="565" spans="2:30" ht="60" hidden="1" x14ac:dyDescent="0.25">
      <c r="B565" s="34">
        <v>2022</v>
      </c>
      <c r="C565" s="34">
        <v>581</v>
      </c>
      <c r="D565" s="34">
        <v>1024532544</v>
      </c>
      <c r="E565" s="34" t="s">
        <v>448</v>
      </c>
      <c r="F565" s="34" t="s">
        <v>42</v>
      </c>
      <c r="G565" s="34" t="s">
        <v>42</v>
      </c>
      <c r="H565" s="34" t="s">
        <v>449</v>
      </c>
      <c r="I565" s="25">
        <v>44778</v>
      </c>
      <c r="J565" s="28">
        <v>135</v>
      </c>
      <c r="K565" s="29">
        <v>44782</v>
      </c>
      <c r="L565" s="14">
        <v>44918</v>
      </c>
      <c r="M565" s="37">
        <v>15399000</v>
      </c>
      <c r="N565" s="22"/>
      <c r="O565" s="30"/>
      <c r="P565" s="37">
        <v>0</v>
      </c>
      <c r="Q565" s="37">
        <v>15399000</v>
      </c>
      <c r="R565" s="37"/>
      <c r="S565" s="37"/>
      <c r="T565" s="37"/>
      <c r="U565" s="37"/>
      <c r="V565" s="37"/>
      <c r="W565" s="37"/>
      <c r="X565" s="37">
        <v>15399000</v>
      </c>
      <c r="Y565" s="37">
        <v>0</v>
      </c>
      <c r="Z565" s="37">
        <v>15399000</v>
      </c>
      <c r="AA565" s="38">
        <v>0</v>
      </c>
      <c r="AB565" s="41">
        <v>0.16296296296296298</v>
      </c>
      <c r="AC565" s="39" t="s">
        <v>1396</v>
      </c>
      <c r="AD565" s="61" t="s">
        <v>1677</v>
      </c>
    </row>
    <row r="566" spans="2:30" ht="45" hidden="1" x14ac:dyDescent="0.25">
      <c r="B566" s="34">
        <v>2022</v>
      </c>
      <c r="C566" s="34">
        <v>582</v>
      </c>
      <c r="D566" s="34">
        <v>79886673</v>
      </c>
      <c r="E566" s="34" t="s">
        <v>1558</v>
      </c>
      <c r="F566" s="34" t="s">
        <v>42</v>
      </c>
      <c r="G566" s="34" t="s">
        <v>42</v>
      </c>
      <c r="H566" s="34" t="s">
        <v>1559</v>
      </c>
      <c r="I566" s="25">
        <v>44783</v>
      </c>
      <c r="J566" s="28">
        <v>360</v>
      </c>
      <c r="K566" s="29">
        <v>44795</v>
      </c>
      <c r="L566" s="14">
        <v>45159</v>
      </c>
      <c r="M566" s="37">
        <v>53940536</v>
      </c>
      <c r="N566" s="22"/>
      <c r="O566" s="30"/>
      <c r="P566" s="37">
        <v>0</v>
      </c>
      <c r="Q566" s="37">
        <v>53940536</v>
      </c>
      <c r="R566" s="37"/>
      <c r="S566" s="37"/>
      <c r="T566" s="37"/>
      <c r="U566" s="37"/>
      <c r="V566" s="37"/>
      <c r="W566" s="37"/>
      <c r="X566" s="37">
        <v>53940536</v>
      </c>
      <c r="Y566" s="37">
        <v>0</v>
      </c>
      <c r="Z566" s="37">
        <v>53940536</v>
      </c>
      <c r="AA566" s="38">
        <v>0</v>
      </c>
      <c r="AB566" s="41">
        <v>2.5000000000000001E-2</v>
      </c>
      <c r="AC566" s="39" t="s">
        <v>1396</v>
      </c>
      <c r="AD566" s="61" t="s">
        <v>1678</v>
      </c>
    </row>
    <row r="567" spans="2:30" ht="120" hidden="1" x14ac:dyDescent="0.25">
      <c r="B567" s="34">
        <v>2022</v>
      </c>
      <c r="C567" s="34">
        <v>583</v>
      </c>
      <c r="D567" s="34">
        <v>1019074350</v>
      </c>
      <c r="E567" s="34" t="s">
        <v>444</v>
      </c>
      <c r="F567" s="34" t="s">
        <v>42</v>
      </c>
      <c r="G567" s="34" t="s">
        <v>42</v>
      </c>
      <c r="H567" s="34" t="s">
        <v>81</v>
      </c>
      <c r="I567" s="25">
        <v>44795</v>
      </c>
      <c r="J567" s="28">
        <v>120</v>
      </c>
      <c r="K567" s="29">
        <v>44796</v>
      </c>
      <c r="L567" s="14">
        <v>44917</v>
      </c>
      <c r="M567" s="37">
        <v>8552000</v>
      </c>
      <c r="N567" s="22"/>
      <c r="O567" s="30"/>
      <c r="P567" s="37">
        <v>0</v>
      </c>
      <c r="Q567" s="37">
        <v>8552000</v>
      </c>
      <c r="R567" s="37"/>
      <c r="S567" s="37"/>
      <c r="T567" s="37"/>
      <c r="U567" s="37"/>
      <c r="V567" s="37"/>
      <c r="W567" s="37"/>
      <c r="X567" s="37">
        <v>8552000</v>
      </c>
      <c r="Y567" s="37">
        <v>0</v>
      </c>
      <c r="Z567" s="37">
        <v>8552000</v>
      </c>
      <c r="AA567" s="38">
        <v>0</v>
      </c>
      <c r="AB567" s="41">
        <v>6.6666666666666666E-2</v>
      </c>
      <c r="AC567" s="39" t="s">
        <v>1396</v>
      </c>
      <c r="AD567" s="61" t="s">
        <v>1679</v>
      </c>
    </row>
    <row r="568" spans="2:30" ht="120" hidden="1" x14ac:dyDescent="0.25">
      <c r="B568" s="34">
        <v>2022</v>
      </c>
      <c r="C568" s="34">
        <v>584</v>
      </c>
      <c r="D568" s="34">
        <v>80453113</v>
      </c>
      <c r="E568" s="34" t="s">
        <v>377</v>
      </c>
      <c r="F568" s="34" t="s">
        <v>42</v>
      </c>
      <c r="G568" s="34" t="s">
        <v>42</v>
      </c>
      <c r="H568" s="34" t="s">
        <v>76</v>
      </c>
      <c r="I568" s="25">
        <v>44785</v>
      </c>
      <c r="J568" s="28">
        <v>120</v>
      </c>
      <c r="K568" s="29">
        <v>44789</v>
      </c>
      <c r="L568" s="14">
        <v>44910</v>
      </c>
      <c r="M568" s="37">
        <v>9064000</v>
      </c>
      <c r="N568" s="22"/>
      <c r="O568" s="30"/>
      <c r="P568" s="37">
        <v>0</v>
      </c>
      <c r="Q568" s="37">
        <v>9064000</v>
      </c>
      <c r="R568" s="37"/>
      <c r="S568" s="37"/>
      <c r="T568" s="37"/>
      <c r="U568" s="37"/>
      <c r="V568" s="37"/>
      <c r="W568" s="37"/>
      <c r="X568" s="37">
        <v>9064000</v>
      </c>
      <c r="Y568" s="37">
        <v>0</v>
      </c>
      <c r="Z568" s="37">
        <v>9064000</v>
      </c>
      <c r="AA568" s="38">
        <v>0</v>
      </c>
      <c r="AB568" s="41">
        <v>0.125</v>
      </c>
      <c r="AC568" s="39" t="s">
        <v>1396</v>
      </c>
      <c r="AD568" s="61" t="s">
        <v>1680</v>
      </c>
    </row>
    <row r="569" spans="2:30" ht="120" hidden="1" x14ac:dyDescent="0.25">
      <c r="B569" s="34">
        <v>2022</v>
      </c>
      <c r="C569" s="34">
        <v>585</v>
      </c>
      <c r="D569" s="34">
        <v>1020770926</v>
      </c>
      <c r="E569" s="34" t="s">
        <v>358</v>
      </c>
      <c r="F569" s="34" t="s">
        <v>42</v>
      </c>
      <c r="G569" s="34" t="s">
        <v>42</v>
      </c>
      <c r="H569" s="34" t="s">
        <v>76</v>
      </c>
      <c r="I569" s="25">
        <v>44784</v>
      </c>
      <c r="J569" s="28">
        <v>120</v>
      </c>
      <c r="K569" s="29">
        <v>44785</v>
      </c>
      <c r="L569" s="14">
        <v>44906</v>
      </c>
      <c r="M569" s="37">
        <v>9064000</v>
      </c>
      <c r="N569" s="22"/>
      <c r="O569" s="30"/>
      <c r="P569" s="37">
        <v>0</v>
      </c>
      <c r="Q569" s="37">
        <v>9064000</v>
      </c>
      <c r="R569" s="37"/>
      <c r="S569" s="37"/>
      <c r="T569" s="37"/>
      <c r="U569" s="37"/>
      <c r="V569" s="37"/>
      <c r="W569" s="37"/>
      <c r="X569" s="37">
        <v>9064000</v>
      </c>
      <c r="Y569" s="37">
        <v>0</v>
      </c>
      <c r="Z569" s="37">
        <v>9064000</v>
      </c>
      <c r="AA569" s="38">
        <v>0</v>
      </c>
      <c r="AB569" s="41">
        <v>0.15833333333333333</v>
      </c>
      <c r="AC569" s="39" t="s">
        <v>1396</v>
      </c>
      <c r="AD569" s="61" t="s">
        <v>1681</v>
      </c>
    </row>
    <row r="570" spans="2:30" ht="90" hidden="1" x14ac:dyDescent="0.25">
      <c r="B570" s="34">
        <v>2022</v>
      </c>
      <c r="C570" s="34">
        <v>586</v>
      </c>
      <c r="D570" s="34">
        <v>1023880783</v>
      </c>
      <c r="E570" s="34" t="s">
        <v>154</v>
      </c>
      <c r="F570" s="34" t="s">
        <v>42</v>
      </c>
      <c r="G570" s="34" t="s">
        <v>42</v>
      </c>
      <c r="H570" s="34" t="s">
        <v>1560</v>
      </c>
      <c r="I570" s="25">
        <v>44784</v>
      </c>
      <c r="J570" s="28">
        <v>120</v>
      </c>
      <c r="K570" s="29">
        <v>44785</v>
      </c>
      <c r="L570" s="14">
        <v>44906</v>
      </c>
      <c r="M570" s="37">
        <v>9612080</v>
      </c>
      <c r="N570" s="22"/>
      <c r="O570" s="30"/>
      <c r="P570" s="37">
        <v>0</v>
      </c>
      <c r="Q570" s="37">
        <v>9612080</v>
      </c>
      <c r="R570" s="37"/>
      <c r="S570" s="37"/>
      <c r="T570" s="37"/>
      <c r="U570" s="37"/>
      <c r="V570" s="37"/>
      <c r="W570" s="37"/>
      <c r="X570" s="37">
        <v>9612080</v>
      </c>
      <c r="Y570" s="37">
        <v>0</v>
      </c>
      <c r="Z570" s="37">
        <v>9612080</v>
      </c>
      <c r="AA570" s="38">
        <v>0</v>
      </c>
      <c r="AB570" s="41">
        <v>0.15833333333333333</v>
      </c>
      <c r="AC570" s="39" t="s">
        <v>1396</v>
      </c>
      <c r="AD570" s="61" t="s">
        <v>1682</v>
      </c>
    </row>
    <row r="571" spans="2:30" ht="105" hidden="1" x14ac:dyDescent="0.25">
      <c r="B571" s="34">
        <v>2022</v>
      </c>
      <c r="C571" s="34">
        <v>587</v>
      </c>
      <c r="D571" s="34">
        <v>1019126538</v>
      </c>
      <c r="E571" s="34" t="s">
        <v>652</v>
      </c>
      <c r="F571" s="34" t="s">
        <v>42</v>
      </c>
      <c r="G571" s="34" t="s">
        <v>42</v>
      </c>
      <c r="H571" s="34" t="s">
        <v>1543</v>
      </c>
      <c r="I571" s="25">
        <v>44783</v>
      </c>
      <c r="J571" s="28">
        <v>120</v>
      </c>
      <c r="K571" s="29">
        <v>44784</v>
      </c>
      <c r="L571" s="14">
        <v>44905</v>
      </c>
      <c r="M571" s="37">
        <v>13184000</v>
      </c>
      <c r="N571" s="22"/>
      <c r="O571" s="30"/>
      <c r="P571" s="37">
        <v>0</v>
      </c>
      <c r="Q571" s="37">
        <v>13184000</v>
      </c>
      <c r="R571" s="37"/>
      <c r="S571" s="37"/>
      <c r="T571" s="37"/>
      <c r="U571" s="37"/>
      <c r="V571" s="37"/>
      <c r="W571" s="37"/>
      <c r="X571" s="37">
        <v>13184000</v>
      </c>
      <c r="Y571" s="37">
        <v>0</v>
      </c>
      <c r="Z571" s="37">
        <v>13184000</v>
      </c>
      <c r="AA571" s="38">
        <v>0</v>
      </c>
      <c r="AB571" s="41">
        <v>0.16666666666666666</v>
      </c>
      <c r="AC571" s="39" t="s">
        <v>1396</v>
      </c>
      <c r="AD571" s="61" t="s">
        <v>1683</v>
      </c>
    </row>
    <row r="572" spans="2:30" ht="75" hidden="1" x14ac:dyDescent="0.25">
      <c r="B572" s="34">
        <v>2022</v>
      </c>
      <c r="C572" s="34">
        <v>588</v>
      </c>
      <c r="D572" s="34">
        <v>1014199142</v>
      </c>
      <c r="E572" s="34" t="s">
        <v>1561</v>
      </c>
      <c r="F572" s="34" t="s">
        <v>42</v>
      </c>
      <c r="G572" s="34" t="s">
        <v>42</v>
      </c>
      <c r="H572" s="34" t="s">
        <v>1562</v>
      </c>
      <c r="I572" s="25">
        <v>44781</v>
      </c>
      <c r="J572" s="28">
        <v>142</v>
      </c>
      <c r="K572" s="29">
        <v>44782</v>
      </c>
      <c r="L572" s="14">
        <v>44926</v>
      </c>
      <c r="M572" s="37">
        <v>22880000</v>
      </c>
      <c r="N572" s="22"/>
      <c r="O572" s="30"/>
      <c r="P572" s="37">
        <v>0</v>
      </c>
      <c r="Q572" s="37">
        <v>22880000</v>
      </c>
      <c r="R572" s="37"/>
      <c r="S572" s="37"/>
      <c r="T572" s="37"/>
      <c r="U572" s="37"/>
      <c r="V572" s="37"/>
      <c r="W572" s="37"/>
      <c r="X572" s="37">
        <v>22880000</v>
      </c>
      <c r="Y572" s="37">
        <v>0</v>
      </c>
      <c r="Z572" s="37">
        <v>22880000</v>
      </c>
      <c r="AA572" s="38">
        <v>0</v>
      </c>
      <c r="AB572" s="41">
        <v>0.15492957746478872</v>
      </c>
      <c r="AC572" s="39" t="s">
        <v>1396</v>
      </c>
      <c r="AD572" s="61" t="s">
        <v>1684</v>
      </c>
    </row>
    <row r="573" spans="2:30" ht="90" hidden="1" x14ac:dyDescent="0.25">
      <c r="B573" s="34">
        <v>2022</v>
      </c>
      <c r="C573" s="34">
        <v>589</v>
      </c>
      <c r="D573" s="34">
        <v>900179430</v>
      </c>
      <c r="E573" s="34" t="s">
        <v>1563</v>
      </c>
      <c r="F573" s="34" t="s">
        <v>1564</v>
      </c>
      <c r="G573" s="34">
        <v>80226415</v>
      </c>
      <c r="H573" s="34" t="s">
        <v>1565</v>
      </c>
      <c r="I573" s="25">
        <v>44784</v>
      </c>
      <c r="J573" s="28">
        <v>180</v>
      </c>
      <c r="K573" s="29">
        <v>44797</v>
      </c>
      <c r="L573" s="14">
        <v>44980</v>
      </c>
      <c r="M573" s="37">
        <v>28000000</v>
      </c>
      <c r="N573" s="22"/>
      <c r="O573" s="30"/>
      <c r="P573" s="37">
        <v>0</v>
      </c>
      <c r="Q573" s="37">
        <v>28000000</v>
      </c>
      <c r="R573" s="37"/>
      <c r="S573" s="37"/>
      <c r="T573" s="37"/>
      <c r="U573" s="37"/>
      <c r="V573" s="37"/>
      <c r="W573" s="37"/>
      <c r="X573" s="37">
        <v>28000000</v>
      </c>
      <c r="Y573" s="37">
        <v>0</v>
      </c>
      <c r="Z573" s="37">
        <v>28000000</v>
      </c>
      <c r="AA573" s="38">
        <v>0</v>
      </c>
      <c r="AB573" s="41">
        <v>3.888888888888889E-2</v>
      </c>
      <c r="AC573" s="39" t="s">
        <v>1396</v>
      </c>
      <c r="AD573" s="61" t="s">
        <v>1685</v>
      </c>
    </row>
    <row r="574" spans="2:30" ht="90" hidden="1" x14ac:dyDescent="0.25">
      <c r="B574" s="34">
        <v>2022</v>
      </c>
      <c r="C574" s="34">
        <v>590</v>
      </c>
      <c r="D574" s="34">
        <v>77184696</v>
      </c>
      <c r="E574" s="34" t="s">
        <v>577</v>
      </c>
      <c r="F574" s="34" t="s">
        <v>42</v>
      </c>
      <c r="G574" s="34" t="s">
        <v>42</v>
      </c>
      <c r="H574" s="34" t="s">
        <v>1566</v>
      </c>
      <c r="I574" s="25">
        <v>44783</v>
      </c>
      <c r="J574" s="28">
        <v>120</v>
      </c>
      <c r="K574" s="29">
        <v>44784</v>
      </c>
      <c r="L574" s="14">
        <v>44905</v>
      </c>
      <c r="M574" s="37">
        <v>19200000</v>
      </c>
      <c r="N574" s="22"/>
      <c r="O574" s="30"/>
      <c r="P574" s="37">
        <v>0</v>
      </c>
      <c r="Q574" s="37">
        <v>19200000</v>
      </c>
      <c r="R574" s="37"/>
      <c r="S574" s="37"/>
      <c r="T574" s="37"/>
      <c r="U574" s="37"/>
      <c r="V574" s="37"/>
      <c r="W574" s="37"/>
      <c r="X574" s="37">
        <v>19200000</v>
      </c>
      <c r="Y574" s="37">
        <v>0</v>
      </c>
      <c r="Z574" s="37">
        <v>19200000</v>
      </c>
      <c r="AA574" s="38">
        <v>0</v>
      </c>
      <c r="AB574" s="41">
        <v>0.16666666666666666</v>
      </c>
      <c r="AC574" s="39" t="s">
        <v>1396</v>
      </c>
      <c r="AD574" s="61" t="s">
        <v>1686</v>
      </c>
    </row>
    <row r="575" spans="2:30" ht="75" hidden="1" x14ac:dyDescent="0.25">
      <c r="B575" s="34">
        <v>2022</v>
      </c>
      <c r="C575" s="34">
        <v>591</v>
      </c>
      <c r="D575" s="34">
        <v>1019113984</v>
      </c>
      <c r="E575" s="34" t="s">
        <v>261</v>
      </c>
      <c r="F575" s="34" t="s">
        <v>42</v>
      </c>
      <c r="G575" s="34" t="s">
        <v>42</v>
      </c>
      <c r="H575" s="34" t="s">
        <v>1567</v>
      </c>
      <c r="I575" s="25">
        <v>44783</v>
      </c>
      <c r="J575" s="28">
        <v>130</v>
      </c>
      <c r="K575" s="29">
        <v>44784</v>
      </c>
      <c r="L575" s="14">
        <v>44915</v>
      </c>
      <c r="M575" s="37">
        <v>14824338</v>
      </c>
      <c r="N575" s="22"/>
      <c r="O575" s="30"/>
      <c r="P575" s="37">
        <v>0</v>
      </c>
      <c r="Q575" s="37">
        <v>14824338</v>
      </c>
      <c r="R575" s="37"/>
      <c r="S575" s="37"/>
      <c r="T575" s="37"/>
      <c r="U575" s="37"/>
      <c r="V575" s="37"/>
      <c r="W575" s="37"/>
      <c r="X575" s="37">
        <v>14824338</v>
      </c>
      <c r="Y575" s="37">
        <v>0</v>
      </c>
      <c r="Z575" s="37">
        <v>14824338</v>
      </c>
      <c r="AA575" s="38">
        <v>0</v>
      </c>
      <c r="AB575" s="41">
        <v>0.15384615384615385</v>
      </c>
      <c r="AC575" s="39" t="s">
        <v>1396</v>
      </c>
      <c r="AD575" s="61" t="s">
        <v>1687</v>
      </c>
    </row>
    <row r="576" spans="2:30" ht="120" hidden="1" x14ac:dyDescent="0.25">
      <c r="B576" s="34">
        <v>2022</v>
      </c>
      <c r="C576" s="34">
        <v>592</v>
      </c>
      <c r="D576" s="34">
        <v>1010105826</v>
      </c>
      <c r="E576" s="34" t="s">
        <v>357</v>
      </c>
      <c r="F576" s="34" t="s">
        <v>42</v>
      </c>
      <c r="G576" s="34" t="s">
        <v>42</v>
      </c>
      <c r="H576" s="34" t="s">
        <v>76</v>
      </c>
      <c r="I576" s="25">
        <v>44785</v>
      </c>
      <c r="J576" s="28">
        <v>120</v>
      </c>
      <c r="K576" s="29">
        <v>44789</v>
      </c>
      <c r="L576" s="14">
        <v>44910</v>
      </c>
      <c r="M576" s="37">
        <v>9064000</v>
      </c>
      <c r="N576" s="22"/>
      <c r="O576" s="30"/>
      <c r="P576" s="37">
        <v>0</v>
      </c>
      <c r="Q576" s="37">
        <v>9064000</v>
      </c>
      <c r="R576" s="37"/>
      <c r="S576" s="37"/>
      <c r="T576" s="37"/>
      <c r="U576" s="37"/>
      <c r="V576" s="37"/>
      <c r="W576" s="37"/>
      <c r="X576" s="37">
        <v>9064000</v>
      </c>
      <c r="Y576" s="37">
        <v>0</v>
      </c>
      <c r="Z576" s="37">
        <v>9064000</v>
      </c>
      <c r="AA576" s="38">
        <v>0</v>
      </c>
      <c r="AB576" s="41">
        <v>0.125</v>
      </c>
      <c r="AC576" s="39" t="s">
        <v>1396</v>
      </c>
      <c r="AD576" s="61" t="s">
        <v>1688</v>
      </c>
    </row>
    <row r="577" spans="2:30" ht="60" hidden="1" x14ac:dyDescent="0.25">
      <c r="B577" s="34">
        <v>2022</v>
      </c>
      <c r="C577" s="34">
        <v>593</v>
      </c>
      <c r="D577" s="34">
        <v>1024503927</v>
      </c>
      <c r="E577" s="34" t="s">
        <v>51</v>
      </c>
      <c r="F577" s="34" t="s">
        <v>42</v>
      </c>
      <c r="G577" s="34" t="s">
        <v>42</v>
      </c>
      <c r="H577" s="34" t="s">
        <v>1568</v>
      </c>
      <c r="I577" s="25">
        <v>44783</v>
      </c>
      <c r="J577" s="28">
        <v>120</v>
      </c>
      <c r="K577" s="29">
        <v>44784</v>
      </c>
      <c r="L577" s="14">
        <v>44905</v>
      </c>
      <c r="M577" s="37">
        <v>14008000</v>
      </c>
      <c r="N577" s="22"/>
      <c r="O577" s="30"/>
      <c r="P577" s="37">
        <v>0</v>
      </c>
      <c r="Q577" s="37">
        <v>14008000</v>
      </c>
      <c r="R577" s="37"/>
      <c r="S577" s="37"/>
      <c r="T577" s="37"/>
      <c r="U577" s="37"/>
      <c r="V577" s="37"/>
      <c r="W577" s="37"/>
      <c r="X577" s="37">
        <v>14008000</v>
      </c>
      <c r="Y577" s="37">
        <v>0</v>
      </c>
      <c r="Z577" s="37">
        <v>14008000</v>
      </c>
      <c r="AA577" s="38">
        <v>0</v>
      </c>
      <c r="AB577" s="41">
        <v>0.16666666666666666</v>
      </c>
      <c r="AC577" s="39" t="s">
        <v>1396</v>
      </c>
      <c r="AD577" s="61" t="s">
        <v>1689</v>
      </c>
    </row>
    <row r="578" spans="2:30" ht="105" hidden="1" x14ac:dyDescent="0.25">
      <c r="B578" s="34">
        <v>2022</v>
      </c>
      <c r="C578" s="34">
        <v>594</v>
      </c>
      <c r="D578" s="34">
        <v>79715209</v>
      </c>
      <c r="E578" s="34" t="s">
        <v>517</v>
      </c>
      <c r="F578" s="34" t="s">
        <v>42</v>
      </c>
      <c r="G578" s="34" t="s">
        <v>42</v>
      </c>
      <c r="H578" s="34" t="s">
        <v>1542</v>
      </c>
      <c r="I578" s="25">
        <v>44783</v>
      </c>
      <c r="J578" s="28">
        <v>120</v>
      </c>
      <c r="K578" s="29">
        <v>44784</v>
      </c>
      <c r="L578" s="14">
        <v>44905</v>
      </c>
      <c r="M578" s="37">
        <v>13184000</v>
      </c>
      <c r="N578" s="22"/>
      <c r="O578" s="30"/>
      <c r="P578" s="37">
        <v>0</v>
      </c>
      <c r="Q578" s="37">
        <v>13184000</v>
      </c>
      <c r="R578" s="37"/>
      <c r="S578" s="37"/>
      <c r="T578" s="37"/>
      <c r="U578" s="37"/>
      <c r="V578" s="37"/>
      <c r="W578" s="37"/>
      <c r="X578" s="37">
        <v>13184000</v>
      </c>
      <c r="Y578" s="37">
        <v>0</v>
      </c>
      <c r="Z578" s="37">
        <v>13184000</v>
      </c>
      <c r="AA578" s="38">
        <v>0</v>
      </c>
      <c r="AB578" s="41">
        <v>0.16666666666666666</v>
      </c>
      <c r="AC578" s="39" t="s">
        <v>1396</v>
      </c>
      <c r="AD578" s="61" t="s">
        <v>1690</v>
      </c>
    </row>
    <row r="579" spans="2:30" ht="105" hidden="1" x14ac:dyDescent="0.25">
      <c r="B579" s="34">
        <v>2022</v>
      </c>
      <c r="C579" s="34">
        <v>595</v>
      </c>
      <c r="D579" s="34">
        <v>1031150029</v>
      </c>
      <c r="E579" s="34" t="s">
        <v>46</v>
      </c>
      <c r="F579" s="34" t="s">
        <v>42</v>
      </c>
      <c r="G579" s="34" t="s">
        <v>42</v>
      </c>
      <c r="H579" s="34" t="s">
        <v>1542</v>
      </c>
      <c r="I579" s="25">
        <v>44783</v>
      </c>
      <c r="J579" s="28">
        <v>120</v>
      </c>
      <c r="K579" s="29">
        <v>44784</v>
      </c>
      <c r="L579" s="14">
        <v>44905</v>
      </c>
      <c r="M579" s="37">
        <v>13184000</v>
      </c>
      <c r="N579" s="22"/>
      <c r="O579" s="30"/>
      <c r="P579" s="37">
        <v>0</v>
      </c>
      <c r="Q579" s="37">
        <v>13184000</v>
      </c>
      <c r="R579" s="37"/>
      <c r="S579" s="37"/>
      <c r="T579" s="37"/>
      <c r="U579" s="37"/>
      <c r="V579" s="37"/>
      <c r="W579" s="37"/>
      <c r="X579" s="37">
        <v>13184000</v>
      </c>
      <c r="Y579" s="37">
        <v>0</v>
      </c>
      <c r="Z579" s="37">
        <v>13184000</v>
      </c>
      <c r="AA579" s="38">
        <v>0</v>
      </c>
      <c r="AB579" s="41">
        <v>0.16666666666666666</v>
      </c>
      <c r="AC579" s="39" t="s">
        <v>1396</v>
      </c>
      <c r="AD579" s="61" t="s">
        <v>1691</v>
      </c>
    </row>
    <row r="580" spans="2:30" ht="105" hidden="1" x14ac:dyDescent="0.25">
      <c r="B580" s="34">
        <v>2022</v>
      </c>
      <c r="C580" s="34">
        <v>596</v>
      </c>
      <c r="D580" s="34">
        <v>1032463762</v>
      </c>
      <c r="E580" s="34" t="s">
        <v>441</v>
      </c>
      <c r="F580" s="34" t="s">
        <v>42</v>
      </c>
      <c r="G580" s="34" t="s">
        <v>42</v>
      </c>
      <c r="H580" s="34" t="s">
        <v>1542</v>
      </c>
      <c r="I580" s="25">
        <v>44783</v>
      </c>
      <c r="J580" s="28">
        <v>120</v>
      </c>
      <c r="K580" s="29">
        <v>44784</v>
      </c>
      <c r="L580" s="14">
        <v>44905</v>
      </c>
      <c r="M580" s="37">
        <v>13184000</v>
      </c>
      <c r="N580" s="22"/>
      <c r="O580" s="30"/>
      <c r="P580" s="37">
        <v>0</v>
      </c>
      <c r="Q580" s="37">
        <v>13184000</v>
      </c>
      <c r="R580" s="37"/>
      <c r="S580" s="37"/>
      <c r="T580" s="37"/>
      <c r="U580" s="37"/>
      <c r="V580" s="37"/>
      <c r="W580" s="37"/>
      <c r="X580" s="37">
        <v>13184000</v>
      </c>
      <c r="Y580" s="37">
        <v>0</v>
      </c>
      <c r="Z580" s="37">
        <v>13184000</v>
      </c>
      <c r="AA580" s="38">
        <v>0</v>
      </c>
      <c r="AB580" s="41">
        <v>0.16666666666666666</v>
      </c>
      <c r="AC580" s="39" t="s">
        <v>1396</v>
      </c>
      <c r="AD580" s="61" t="s">
        <v>1692</v>
      </c>
    </row>
    <row r="581" spans="2:30" ht="105" hidden="1" x14ac:dyDescent="0.25">
      <c r="B581" s="34">
        <v>2022</v>
      </c>
      <c r="C581" s="34">
        <v>597</v>
      </c>
      <c r="D581" s="34">
        <v>52366716</v>
      </c>
      <c r="E581" s="34" t="s">
        <v>44</v>
      </c>
      <c r="F581" s="34" t="s">
        <v>42</v>
      </c>
      <c r="G581" s="34" t="s">
        <v>42</v>
      </c>
      <c r="H581" s="34" t="s">
        <v>1542</v>
      </c>
      <c r="I581" s="25">
        <v>44783</v>
      </c>
      <c r="J581" s="28">
        <v>120</v>
      </c>
      <c r="K581" s="29">
        <v>44784</v>
      </c>
      <c r="L581" s="14">
        <v>44905</v>
      </c>
      <c r="M581" s="37">
        <v>13184000</v>
      </c>
      <c r="N581" s="22"/>
      <c r="O581" s="30"/>
      <c r="P581" s="37">
        <v>0</v>
      </c>
      <c r="Q581" s="37">
        <v>13184000</v>
      </c>
      <c r="R581" s="37"/>
      <c r="S581" s="37"/>
      <c r="T581" s="37"/>
      <c r="U581" s="37"/>
      <c r="V581" s="37"/>
      <c r="W581" s="37"/>
      <c r="X581" s="37">
        <v>13184000</v>
      </c>
      <c r="Y581" s="37">
        <v>0</v>
      </c>
      <c r="Z581" s="37">
        <v>13184000</v>
      </c>
      <c r="AA581" s="38">
        <v>0</v>
      </c>
      <c r="AB581" s="41">
        <v>0.16666666666666666</v>
      </c>
      <c r="AC581" s="39" t="s">
        <v>1396</v>
      </c>
      <c r="AD581" s="61" t="s">
        <v>1693</v>
      </c>
    </row>
    <row r="582" spans="2:30" ht="75" hidden="1" x14ac:dyDescent="0.25">
      <c r="B582" s="34">
        <v>2022</v>
      </c>
      <c r="C582" s="34">
        <v>598</v>
      </c>
      <c r="D582" s="34">
        <v>1019112295</v>
      </c>
      <c r="E582" s="34" t="s">
        <v>830</v>
      </c>
      <c r="F582" s="34" t="s">
        <v>42</v>
      </c>
      <c r="G582" s="34" t="s">
        <v>42</v>
      </c>
      <c r="H582" s="34" t="s">
        <v>1569</v>
      </c>
      <c r="I582" s="25">
        <v>44784</v>
      </c>
      <c r="J582" s="28">
        <v>135</v>
      </c>
      <c r="K582" s="29">
        <v>44789</v>
      </c>
      <c r="L582" s="14">
        <v>44926</v>
      </c>
      <c r="M582" s="37">
        <v>18666667</v>
      </c>
      <c r="N582" s="22"/>
      <c r="O582" s="30"/>
      <c r="P582" s="37">
        <v>0</v>
      </c>
      <c r="Q582" s="37">
        <v>18666667</v>
      </c>
      <c r="R582" s="37"/>
      <c r="S582" s="37"/>
      <c r="T582" s="37"/>
      <c r="U582" s="37"/>
      <c r="V582" s="37"/>
      <c r="W582" s="37"/>
      <c r="X582" s="37">
        <v>18666667</v>
      </c>
      <c r="Y582" s="37">
        <v>0</v>
      </c>
      <c r="Z582" s="37">
        <v>18666667</v>
      </c>
      <c r="AA582" s="38">
        <v>0</v>
      </c>
      <c r="AB582" s="41">
        <v>0.1111111111111111</v>
      </c>
      <c r="AC582" s="39" t="s">
        <v>1396</v>
      </c>
      <c r="AD582" s="61" t="s">
        <v>1694</v>
      </c>
    </row>
    <row r="583" spans="2:30" ht="45" hidden="1" x14ac:dyDescent="0.25">
      <c r="B583" s="34">
        <v>2022</v>
      </c>
      <c r="C583" s="34">
        <v>599</v>
      </c>
      <c r="D583" s="34">
        <v>900491322</v>
      </c>
      <c r="E583" s="34" t="s">
        <v>1570</v>
      </c>
      <c r="F583" s="34" t="s">
        <v>1571</v>
      </c>
      <c r="G583" s="34">
        <v>1015466088</v>
      </c>
      <c r="H583" s="34" t="s">
        <v>1572</v>
      </c>
      <c r="I583" s="25">
        <v>44785</v>
      </c>
      <c r="J583" s="28">
        <v>75</v>
      </c>
      <c r="K583" s="29" t="s">
        <v>1528</v>
      </c>
      <c r="L583" s="14" t="s">
        <v>1528</v>
      </c>
      <c r="M583" s="37">
        <v>372711851</v>
      </c>
      <c r="N583" s="22"/>
      <c r="O583" s="30"/>
      <c r="P583" s="37">
        <v>0</v>
      </c>
      <c r="Q583" s="37">
        <v>372711851</v>
      </c>
      <c r="R583" s="37"/>
      <c r="S583" s="37"/>
      <c r="T583" s="37"/>
      <c r="U583" s="37"/>
      <c r="V583" s="37"/>
      <c r="W583" s="37"/>
      <c r="X583" s="37">
        <v>372711851</v>
      </c>
      <c r="Y583" s="37">
        <v>0</v>
      </c>
      <c r="Z583" s="37">
        <v>372711851</v>
      </c>
      <c r="AA583" s="38">
        <v>0</v>
      </c>
      <c r="AB583" s="38">
        <v>0</v>
      </c>
      <c r="AC583" s="39" t="s">
        <v>1628</v>
      </c>
      <c r="AD583" s="61" t="s">
        <v>1695</v>
      </c>
    </row>
    <row r="584" spans="2:30" ht="90" hidden="1" x14ac:dyDescent="0.25">
      <c r="B584" s="34">
        <v>2022</v>
      </c>
      <c r="C584" s="34">
        <v>600</v>
      </c>
      <c r="D584" s="34">
        <v>1015416565</v>
      </c>
      <c r="E584" s="34" t="s">
        <v>369</v>
      </c>
      <c r="F584" s="34" t="s">
        <v>42</v>
      </c>
      <c r="G584" s="34" t="s">
        <v>42</v>
      </c>
      <c r="H584" s="34" t="s">
        <v>1573</v>
      </c>
      <c r="I584" s="25">
        <v>44784</v>
      </c>
      <c r="J584" s="28">
        <v>120</v>
      </c>
      <c r="K584" s="29">
        <v>44788</v>
      </c>
      <c r="L584" s="14">
        <v>44909</v>
      </c>
      <c r="M584" s="37">
        <v>16480000</v>
      </c>
      <c r="N584" s="22"/>
      <c r="O584" s="30"/>
      <c r="P584" s="37">
        <v>0</v>
      </c>
      <c r="Q584" s="37">
        <v>16480000</v>
      </c>
      <c r="R584" s="37"/>
      <c r="S584" s="37"/>
      <c r="T584" s="37"/>
      <c r="U584" s="37"/>
      <c r="V584" s="37"/>
      <c r="W584" s="37"/>
      <c r="X584" s="37">
        <v>16480000</v>
      </c>
      <c r="Y584" s="37">
        <v>0</v>
      </c>
      <c r="Z584" s="37">
        <v>16480000</v>
      </c>
      <c r="AA584" s="38">
        <v>0</v>
      </c>
      <c r="AB584" s="41">
        <v>0.13333333333333333</v>
      </c>
      <c r="AC584" s="39" t="s">
        <v>1396</v>
      </c>
      <c r="AD584" s="61" t="s">
        <v>1696</v>
      </c>
    </row>
    <row r="585" spans="2:30" ht="60" hidden="1" x14ac:dyDescent="0.25">
      <c r="B585" s="34">
        <v>2022</v>
      </c>
      <c r="C585" s="34">
        <v>601</v>
      </c>
      <c r="D585" s="34">
        <v>1070984112</v>
      </c>
      <c r="E585" s="34" t="s">
        <v>762</v>
      </c>
      <c r="F585" s="34" t="s">
        <v>42</v>
      </c>
      <c r="G585" s="34" t="s">
        <v>42</v>
      </c>
      <c r="H585" s="34" t="s">
        <v>1574</v>
      </c>
      <c r="I585" s="25">
        <v>44784</v>
      </c>
      <c r="J585" s="28">
        <v>130</v>
      </c>
      <c r="K585" s="29">
        <v>44788</v>
      </c>
      <c r="L585" s="14">
        <v>44919</v>
      </c>
      <c r="M585" s="37">
        <v>14824338</v>
      </c>
      <c r="N585" s="22"/>
      <c r="O585" s="30"/>
      <c r="P585" s="37">
        <v>0</v>
      </c>
      <c r="Q585" s="37">
        <v>14824338</v>
      </c>
      <c r="R585" s="37"/>
      <c r="S585" s="37"/>
      <c r="T585" s="37"/>
      <c r="U585" s="37"/>
      <c r="V585" s="37"/>
      <c r="W585" s="37"/>
      <c r="X585" s="37">
        <v>14824338</v>
      </c>
      <c r="Y585" s="37">
        <v>0</v>
      </c>
      <c r="Z585" s="37">
        <v>14824338</v>
      </c>
      <c r="AA585" s="38">
        <v>0</v>
      </c>
      <c r="AB585" s="41">
        <v>0.12307692307692308</v>
      </c>
      <c r="AC585" s="39" t="s">
        <v>1396</v>
      </c>
      <c r="AD585" s="61" t="s">
        <v>1697</v>
      </c>
    </row>
    <row r="586" spans="2:30" ht="75" hidden="1" x14ac:dyDescent="0.25">
      <c r="B586" s="34">
        <v>2022</v>
      </c>
      <c r="C586" s="34">
        <v>602</v>
      </c>
      <c r="D586" s="34">
        <v>1024481660</v>
      </c>
      <c r="E586" s="34" t="s">
        <v>162</v>
      </c>
      <c r="F586" s="34" t="s">
        <v>42</v>
      </c>
      <c r="G586" s="34" t="s">
        <v>42</v>
      </c>
      <c r="H586" s="34" t="s">
        <v>1575</v>
      </c>
      <c r="I586" s="25">
        <v>44785</v>
      </c>
      <c r="J586" s="28">
        <v>127</v>
      </c>
      <c r="K586" s="29">
        <v>44790</v>
      </c>
      <c r="L586" s="14">
        <v>44918</v>
      </c>
      <c r="M586" s="37">
        <v>19007667</v>
      </c>
      <c r="N586" s="22"/>
      <c r="O586" s="30"/>
      <c r="P586" s="37">
        <v>0</v>
      </c>
      <c r="Q586" s="37">
        <v>19007667</v>
      </c>
      <c r="R586" s="37"/>
      <c r="S586" s="37"/>
      <c r="T586" s="37"/>
      <c r="U586" s="37"/>
      <c r="V586" s="37"/>
      <c r="W586" s="37"/>
      <c r="X586" s="37">
        <v>19007667</v>
      </c>
      <c r="Y586" s="37">
        <v>0</v>
      </c>
      <c r="Z586" s="37">
        <v>19007667</v>
      </c>
      <c r="AA586" s="38">
        <v>0</v>
      </c>
      <c r="AB586" s="41">
        <v>0.11023622047244094</v>
      </c>
      <c r="AC586" s="39" t="s">
        <v>1396</v>
      </c>
      <c r="AD586" s="61" t="s">
        <v>1698</v>
      </c>
    </row>
    <row r="587" spans="2:30" ht="105" hidden="1" x14ac:dyDescent="0.25">
      <c r="B587" s="34">
        <v>2022</v>
      </c>
      <c r="C587" s="34">
        <v>603</v>
      </c>
      <c r="D587" s="34">
        <v>1032442837</v>
      </c>
      <c r="E587" s="34" t="s">
        <v>1576</v>
      </c>
      <c r="F587" s="34" t="s">
        <v>42</v>
      </c>
      <c r="G587" s="34" t="s">
        <v>42</v>
      </c>
      <c r="H587" s="34" t="s">
        <v>1542</v>
      </c>
      <c r="I587" s="25">
        <v>44784</v>
      </c>
      <c r="J587" s="28">
        <v>120</v>
      </c>
      <c r="K587" s="29">
        <v>44789</v>
      </c>
      <c r="L587" s="14">
        <v>44910</v>
      </c>
      <c r="M587" s="37">
        <v>13184000</v>
      </c>
      <c r="N587" s="22"/>
      <c r="O587" s="30"/>
      <c r="P587" s="37">
        <v>0</v>
      </c>
      <c r="Q587" s="37">
        <v>13184000</v>
      </c>
      <c r="R587" s="37"/>
      <c r="S587" s="37"/>
      <c r="T587" s="37"/>
      <c r="U587" s="37"/>
      <c r="V587" s="37"/>
      <c r="W587" s="37"/>
      <c r="X587" s="37">
        <v>13184000</v>
      </c>
      <c r="Y587" s="37">
        <v>0</v>
      </c>
      <c r="Z587" s="37">
        <v>13184000</v>
      </c>
      <c r="AA587" s="38">
        <v>0</v>
      </c>
      <c r="AB587" s="41">
        <v>0.125</v>
      </c>
      <c r="AC587" s="39" t="s">
        <v>1396</v>
      </c>
      <c r="AD587" s="61" t="s">
        <v>1699</v>
      </c>
    </row>
    <row r="588" spans="2:30" ht="105" hidden="1" x14ac:dyDescent="0.25">
      <c r="B588" s="34">
        <v>2022</v>
      </c>
      <c r="C588" s="34">
        <v>604</v>
      </c>
      <c r="D588" s="34">
        <v>52817467</v>
      </c>
      <c r="E588" s="34" t="s">
        <v>368</v>
      </c>
      <c r="F588" s="34" t="s">
        <v>42</v>
      </c>
      <c r="G588" s="34" t="s">
        <v>42</v>
      </c>
      <c r="H588" s="34" t="s">
        <v>1543</v>
      </c>
      <c r="I588" s="25">
        <v>44784</v>
      </c>
      <c r="J588" s="28">
        <v>120</v>
      </c>
      <c r="K588" s="29">
        <v>44789</v>
      </c>
      <c r="L588" s="14">
        <v>44910</v>
      </c>
      <c r="M588" s="37">
        <v>13184000</v>
      </c>
      <c r="N588" s="22"/>
      <c r="O588" s="30"/>
      <c r="P588" s="37">
        <v>0</v>
      </c>
      <c r="Q588" s="37">
        <v>13184000</v>
      </c>
      <c r="R588" s="37"/>
      <c r="S588" s="37"/>
      <c r="T588" s="37"/>
      <c r="U588" s="37"/>
      <c r="V588" s="37"/>
      <c r="W588" s="37"/>
      <c r="X588" s="37">
        <v>13184000</v>
      </c>
      <c r="Y588" s="37">
        <v>0</v>
      </c>
      <c r="Z588" s="37">
        <v>13184000</v>
      </c>
      <c r="AA588" s="38">
        <v>0</v>
      </c>
      <c r="AB588" s="41">
        <v>0.125</v>
      </c>
      <c r="AC588" s="39" t="s">
        <v>1396</v>
      </c>
      <c r="AD588" s="61" t="s">
        <v>1700</v>
      </c>
    </row>
    <row r="589" spans="2:30" ht="90" hidden="1" x14ac:dyDescent="0.25">
      <c r="B589" s="34">
        <v>2022</v>
      </c>
      <c r="C589" s="34">
        <v>605</v>
      </c>
      <c r="D589" s="34">
        <v>80186760</v>
      </c>
      <c r="E589" s="34" t="s">
        <v>474</v>
      </c>
      <c r="F589" s="34" t="s">
        <v>42</v>
      </c>
      <c r="G589" s="34" t="s">
        <v>42</v>
      </c>
      <c r="H589" s="34" t="s">
        <v>1577</v>
      </c>
      <c r="I589" s="25">
        <v>44784</v>
      </c>
      <c r="J589" s="28">
        <v>120</v>
      </c>
      <c r="K589" s="29">
        <v>44789</v>
      </c>
      <c r="L589" s="14">
        <v>44910</v>
      </c>
      <c r="M589" s="37">
        <v>22000000</v>
      </c>
      <c r="N589" s="22"/>
      <c r="O589" s="30"/>
      <c r="P589" s="37">
        <v>0</v>
      </c>
      <c r="Q589" s="37">
        <v>22000000</v>
      </c>
      <c r="R589" s="37"/>
      <c r="S589" s="37"/>
      <c r="T589" s="37"/>
      <c r="U589" s="37"/>
      <c r="V589" s="37"/>
      <c r="W589" s="37"/>
      <c r="X589" s="37">
        <v>22000000</v>
      </c>
      <c r="Y589" s="37">
        <v>0</v>
      </c>
      <c r="Z589" s="37">
        <v>22000000</v>
      </c>
      <c r="AA589" s="38">
        <v>0</v>
      </c>
      <c r="AB589" s="41">
        <v>0.125</v>
      </c>
      <c r="AC589" s="39" t="s">
        <v>1396</v>
      </c>
      <c r="AD589" s="61" t="s">
        <v>1701</v>
      </c>
    </row>
    <row r="590" spans="2:30" ht="75" hidden="1" x14ac:dyDescent="0.25">
      <c r="B590" s="34">
        <v>2022</v>
      </c>
      <c r="C590" s="34">
        <v>607</v>
      </c>
      <c r="D590" s="34">
        <v>1010214358</v>
      </c>
      <c r="E590" s="34" t="s">
        <v>746</v>
      </c>
      <c r="F590" s="34" t="s">
        <v>42</v>
      </c>
      <c r="G590" s="34" t="s">
        <v>42</v>
      </c>
      <c r="H590" s="34" t="s">
        <v>747</v>
      </c>
      <c r="I590" s="25">
        <v>44792</v>
      </c>
      <c r="J590" s="28">
        <v>120</v>
      </c>
      <c r="K590" s="29">
        <v>44795</v>
      </c>
      <c r="L590" s="14">
        <v>44916</v>
      </c>
      <c r="M590" s="37">
        <v>15200000</v>
      </c>
      <c r="N590" s="22"/>
      <c r="O590" s="30"/>
      <c r="P590" s="37">
        <v>0</v>
      </c>
      <c r="Q590" s="37">
        <v>15200000</v>
      </c>
      <c r="R590" s="37"/>
      <c r="S590" s="37"/>
      <c r="T590" s="37"/>
      <c r="U590" s="37"/>
      <c r="V590" s="37"/>
      <c r="W590" s="37"/>
      <c r="X590" s="37">
        <v>15200000</v>
      </c>
      <c r="Y590" s="37">
        <v>0</v>
      </c>
      <c r="Z590" s="37">
        <v>15200000</v>
      </c>
      <c r="AA590" s="38">
        <v>0</v>
      </c>
      <c r="AB590" s="41">
        <v>7.4999999999999997E-2</v>
      </c>
      <c r="AC590" s="39" t="s">
        <v>1396</v>
      </c>
      <c r="AD590" s="61" t="s">
        <v>1702</v>
      </c>
    </row>
    <row r="591" spans="2:30" ht="105" hidden="1" x14ac:dyDescent="0.25">
      <c r="B591" s="34">
        <v>2022</v>
      </c>
      <c r="C591" s="34">
        <v>608</v>
      </c>
      <c r="D591" s="34">
        <v>1073239144</v>
      </c>
      <c r="E591" s="34" t="s">
        <v>604</v>
      </c>
      <c r="F591" s="34" t="s">
        <v>42</v>
      </c>
      <c r="G591" s="34" t="s">
        <v>42</v>
      </c>
      <c r="H591" s="34" t="s">
        <v>1578</v>
      </c>
      <c r="I591" s="25">
        <v>44792</v>
      </c>
      <c r="J591" s="28">
        <v>129</v>
      </c>
      <c r="K591" s="29">
        <v>44795</v>
      </c>
      <c r="L591" s="14">
        <v>44926</v>
      </c>
      <c r="M591" s="37">
        <v>17853333</v>
      </c>
      <c r="N591" s="22"/>
      <c r="O591" s="30"/>
      <c r="P591" s="37">
        <v>0</v>
      </c>
      <c r="Q591" s="37">
        <v>17853333</v>
      </c>
      <c r="R591" s="37"/>
      <c r="S591" s="37"/>
      <c r="T591" s="37"/>
      <c r="U591" s="37"/>
      <c r="V591" s="37"/>
      <c r="W591" s="37"/>
      <c r="X591" s="37">
        <v>17853333</v>
      </c>
      <c r="Y591" s="37">
        <v>0</v>
      </c>
      <c r="Z591" s="37">
        <v>17853333</v>
      </c>
      <c r="AA591" s="38">
        <v>0</v>
      </c>
      <c r="AB591" s="41">
        <v>6.9767441860465115E-2</v>
      </c>
      <c r="AC591" s="39" t="s">
        <v>1396</v>
      </c>
      <c r="AD591" s="61" t="s">
        <v>1703</v>
      </c>
    </row>
    <row r="592" spans="2:30" ht="90" hidden="1" x14ac:dyDescent="0.25">
      <c r="B592" s="34">
        <v>2022</v>
      </c>
      <c r="C592" s="34">
        <v>609</v>
      </c>
      <c r="D592" s="34">
        <v>900062917</v>
      </c>
      <c r="E592" s="34" t="s">
        <v>1579</v>
      </c>
      <c r="F592" s="34" t="s">
        <v>1580</v>
      </c>
      <c r="G592" s="34">
        <v>72144723</v>
      </c>
      <c r="H592" s="34" t="s">
        <v>1581</v>
      </c>
      <c r="I592" s="25">
        <v>44790</v>
      </c>
      <c r="J592" s="28">
        <v>150</v>
      </c>
      <c r="K592" s="29">
        <v>44798</v>
      </c>
      <c r="L592" s="14">
        <v>44950</v>
      </c>
      <c r="M592" s="37">
        <v>48575000</v>
      </c>
      <c r="N592" s="22"/>
      <c r="O592" s="30"/>
      <c r="P592" s="37">
        <v>0</v>
      </c>
      <c r="Q592" s="37">
        <v>48575000</v>
      </c>
      <c r="R592" s="37"/>
      <c r="S592" s="37"/>
      <c r="T592" s="37"/>
      <c r="U592" s="37"/>
      <c r="V592" s="37"/>
      <c r="W592" s="37"/>
      <c r="X592" s="37">
        <v>48575000</v>
      </c>
      <c r="Y592" s="37">
        <v>0</v>
      </c>
      <c r="Z592" s="37">
        <v>48575000</v>
      </c>
      <c r="AA592" s="38">
        <v>0</v>
      </c>
      <c r="AB592" s="41">
        <v>0.04</v>
      </c>
      <c r="AC592" s="39" t="s">
        <v>1396</v>
      </c>
      <c r="AD592" s="61" t="s">
        <v>1704</v>
      </c>
    </row>
    <row r="593" spans="2:30" ht="120" hidden="1" x14ac:dyDescent="0.25">
      <c r="B593" s="34">
        <v>2022</v>
      </c>
      <c r="C593" s="34">
        <v>610</v>
      </c>
      <c r="D593" s="34">
        <v>52032432</v>
      </c>
      <c r="E593" s="34" t="s">
        <v>581</v>
      </c>
      <c r="F593" s="34" t="s">
        <v>42</v>
      </c>
      <c r="G593" s="34" t="s">
        <v>42</v>
      </c>
      <c r="H593" s="34" t="s">
        <v>76</v>
      </c>
      <c r="I593" s="25">
        <v>44790</v>
      </c>
      <c r="J593" s="28">
        <v>120</v>
      </c>
      <c r="K593" s="29">
        <v>44791</v>
      </c>
      <c r="L593" s="14">
        <v>44912</v>
      </c>
      <c r="M593" s="37">
        <v>9064000</v>
      </c>
      <c r="N593" s="22"/>
      <c r="O593" s="30"/>
      <c r="P593" s="37">
        <v>0</v>
      </c>
      <c r="Q593" s="37">
        <v>9064000</v>
      </c>
      <c r="R593" s="37"/>
      <c r="S593" s="37"/>
      <c r="T593" s="37"/>
      <c r="U593" s="37"/>
      <c r="V593" s="37"/>
      <c r="W593" s="37"/>
      <c r="X593" s="37">
        <v>9064000</v>
      </c>
      <c r="Y593" s="37">
        <v>0</v>
      </c>
      <c r="Z593" s="37">
        <v>9064000</v>
      </c>
      <c r="AA593" s="38">
        <v>0</v>
      </c>
      <c r="AB593" s="41">
        <v>0.10833333333333334</v>
      </c>
      <c r="AC593" s="39" t="s">
        <v>1396</v>
      </c>
      <c r="AD593" s="61" t="s">
        <v>1705</v>
      </c>
    </row>
    <row r="594" spans="2:30" ht="120" hidden="1" x14ac:dyDescent="0.25">
      <c r="B594" s="34">
        <v>2022</v>
      </c>
      <c r="C594" s="34">
        <v>611</v>
      </c>
      <c r="D594" s="34">
        <v>1060589442</v>
      </c>
      <c r="E594" s="34" t="s">
        <v>89</v>
      </c>
      <c r="F594" s="34" t="s">
        <v>42</v>
      </c>
      <c r="G594" s="34" t="s">
        <v>42</v>
      </c>
      <c r="H594" s="34" t="s">
        <v>76</v>
      </c>
      <c r="I594" s="25">
        <v>44790</v>
      </c>
      <c r="J594" s="28">
        <v>120</v>
      </c>
      <c r="K594" s="29">
        <v>44791</v>
      </c>
      <c r="L594" s="14">
        <v>44912</v>
      </c>
      <c r="M594" s="37">
        <v>9064000</v>
      </c>
      <c r="N594" s="22"/>
      <c r="O594" s="30"/>
      <c r="P594" s="37">
        <v>0</v>
      </c>
      <c r="Q594" s="37">
        <v>9064000</v>
      </c>
      <c r="R594" s="37"/>
      <c r="S594" s="37"/>
      <c r="T594" s="37"/>
      <c r="U594" s="37"/>
      <c r="V594" s="37"/>
      <c r="W594" s="37"/>
      <c r="X594" s="37">
        <v>9064000</v>
      </c>
      <c r="Y594" s="37">
        <v>0</v>
      </c>
      <c r="Z594" s="37">
        <v>9064000</v>
      </c>
      <c r="AA594" s="38">
        <v>0</v>
      </c>
      <c r="AB594" s="41">
        <v>0.10833333333333334</v>
      </c>
      <c r="AC594" s="39" t="s">
        <v>1396</v>
      </c>
      <c r="AD594" s="61" t="s">
        <v>1706</v>
      </c>
    </row>
    <row r="595" spans="2:30" ht="60" hidden="1" x14ac:dyDescent="0.25">
      <c r="B595" s="34">
        <v>2022</v>
      </c>
      <c r="C595" s="34">
        <v>612</v>
      </c>
      <c r="D595" s="34">
        <v>800169622</v>
      </c>
      <c r="E595" s="34" t="s">
        <v>1582</v>
      </c>
      <c r="F595" s="34" t="s">
        <v>1583</v>
      </c>
      <c r="G595" s="34">
        <v>80854607</v>
      </c>
      <c r="H595" s="34" t="s">
        <v>1584</v>
      </c>
      <c r="I595" s="25">
        <v>44789</v>
      </c>
      <c r="J595" s="28">
        <v>90</v>
      </c>
      <c r="K595" s="29" t="s">
        <v>1528</v>
      </c>
      <c r="L595" s="14" t="s">
        <v>1528</v>
      </c>
      <c r="M595" s="37">
        <v>42460960</v>
      </c>
      <c r="N595" s="22"/>
      <c r="O595" s="30"/>
      <c r="P595" s="37">
        <v>0</v>
      </c>
      <c r="Q595" s="37">
        <v>42460960</v>
      </c>
      <c r="R595" s="37"/>
      <c r="S595" s="37"/>
      <c r="T595" s="37"/>
      <c r="U595" s="37"/>
      <c r="V595" s="37"/>
      <c r="W595" s="37"/>
      <c r="X595" s="37">
        <v>42460960</v>
      </c>
      <c r="Y595" s="37">
        <v>0</v>
      </c>
      <c r="Z595" s="37">
        <v>42460960</v>
      </c>
      <c r="AA595" s="38">
        <v>0</v>
      </c>
      <c r="AB595" s="38">
        <v>0</v>
      </c>
      <c r="AC595" s="39" t="s">
        <v>1628</v>
      </c>
      <c r="AD595" s="61" t="s">
        <v>1707</v>
      </c>
    </row>
    <row r="596" spans="2:30" ht="105" hidden="1" x14ac:dyDescent="0.25">
      <c r="B596" s="34">
        <v>2022</v>
      </c>
      <c r="C596" s="34">
        <v>613</v>
      </c>
      <c r="D596" s="34">
        <v>1030602494</v>
      </c>
      <c r="E596" s="34" t="s">
        <v>392</v>
      </c>
      <c r="F596" s="34" t="s">
        <v>42</v>
      </c>
      <c r="G596" s="34" t="s">
        <v>42</v>
      </c>
      <c r="H596" s="34" t="s">
        <v>1585</v>
      </c>
      <c r="I596" s="25">
        <v>44790</v>
      </c>
      <c r="J596" s="28">
        <v>133</v>
      </c>
      <c r="K596" s="29">
        <v>44791</v>
      </c>
      <c r="L596" s="14">
        <v>44926</v>
      </c>
      <c r="M596" s="37">
        <v>10005333</v>
      </c>
      <c r="N596" s="22"/>
      <c r="O596" s="30"/>
      <c r="P596" s="37">
        <v>0</v>
      </c>
      <c r="Q596" s="37">
        <v>10005333</v>
      </c>
      <c r="R596" s="37"/>
      <c r="S596" s="37"/>
      <c r="T596" s="37"/>
      <c r="U596" s="37"/>
      <c r="V596" s="37"/>
      <c r="W596" s="37"/>
      <c r="X596" s="37">
        <v>10005333</v>
      </c>
      <c r="Y596" s="37">
        <v>0</v>
      </c>
      <c r="Z596" s="37">
        <v>10005333</v>
      </c>
      <c r="AA596" s="38">
        <v>0</v>
      </c>
      <c r="AB596" s="41">
        <v>9.7744360902255634E-2</v>
      </c>
      <c r="AC596" s="39" t="s">
        <v>1396</v>
      </c>
      <c r="AD596" s="61" t="s">
        <v>1708</v>
      </c>
    </row>
    <row r="597" spans="2:30" ht="90" hidden="1" x14ac:dyDescent="0.25">
      <c r="B597" s="34">
        <v>2022</v>
      </c>
      <c r="C597" s="34">
        <v>614</v>
      </c>
      <c r="D597" s="34">
        <v>1001077289</v>
      </c>
      <c r="E597" s="34" t="s">
        <v>765</v>
      </c>
      <c r="F597" s="34" t="s">
        <v>42</v>
      </c>
      <c r="G597" s="34" t="s">
        <v>42</v>
      </c>
      <c r="H597" s="34" t="s">
        <v>1586</v>
      </c>
      <c r="I597" s="25">
        <v>44795</v>
      </c>
      <c r="J597" s="28">
        <v>120</v>
      </c>
      <c r="K597" s="29">
        <v>44796</v>
      </c>
      <c r="L597" s="14">
        <v>44917</v>
      </c>
      <c r="M597" s="37">
        <v>10300000</v>
      </c>
      <c r="N597" s="22"/>
      <c r="O597" s="30"/>
      <c r="P597" s="37">
        <v>0</v>
      </c>
      <c r="Q597" s="37">
        <v>10300000</v>
      </c>
      <c r="R597" s="37"/>
      <c r="S597" s="37"/>
      <c r="T597" s="37"/>
      <c r="U597" s="37"/>
      <c r="V597" s="37"/>
      <c r="W597" s="37"/>
      <c r="X597" s="37">
        <v>10300000</v>
      </c>
      <c r="Y597" s="37">
        <v>0</v>
      </c>
      <c r="Z597" s="37">
        <v>10300000</v>
      </c>
      <c r="AA597" s="38">
        <v>0</v>
      </c>
      <c r="AB597" s="41">
        <v>6.6666666666666666E-2</v>
      </c>
      <c r="AC597" s="39" t="s">
        <v>1396</v>
      </c>
      <c r="AD597" s="61" t="s">
        <v>1709</v>
      </c>
    </row>
    <row r="598" spans="2:30" ht="90" hidden="1" x14ac:dyDescent="0.25">
      <c r="B598" s="34">
        <v>2022</v>
      </c>
      <c r="C598" s="34">
        <v>615</v>
      </c>
      <c r="D598" s="34">
        <v>1023919381</v>
      </c>
      <c r="E598" s="34" t="s">
        <v>742</v>
      </c>
      <c r="F598" s="34" t="s">
        <v>42</v>
      </c>
      <c r="G598" s="34" t="s">
        <v>42</v>
      </c>
      <c r="H598" s="34" t="s">
        <v>1587</v>
      </c>
      <c r="I598" s="25">
        <v>44796</v>
      </c>
      <c r="J598" s="28">
        <v>120</v>
      </c>
      <c r="K598" s="29">
        <v>44798</v>
      </c>
      <c r="L598" s="14">
        <v>44919</v>
      </c>
      <c r="M598" s="37">
        <v>10000000</v>
      </c>
      <c r="N598" s="22"/>
      <c r="O598" s="30"/>
      <c r="P598" s="37">
        <v>0</v>
      </c>
      <c r="Q598" s="37">
        <v>10000000</v>
      </c>
      <c r="R598" s="37"/>
      <c r="S598" s="37"/>
      <c r="T598" s="37"/>
      <c r="U598" s="37"/>
      <c r="V598" s="37"/>
      <c r="W598" s="37"/>
      <c r="X598" s="37">
        <v>10000000</v>
      </c>
      <c r="Y598" s="37">
        <v>0</v>
      </c>
      <c r="Z598" s="37">
        <v>10000000</v>
      </c>
      <c r="AA598" s="38">
        <v>0</v>
      </c>
      <c r="AB598" s="41">
        <v>0.05</v>
      </c>
      <c r="AC598" s="39" t="s">
        <v>1396</v>
      </c>
      <c r="AD598" s="61" t="s">
        <v>1710</v>
      </c>
    </row>
    <row r="599" spans="2:30" ht="90" hidden="1" x14ac:dyDescent="0.25">
      <c r="B599" s="34">
        <v>2022</v>
      </c>
      <c r="C599" s="34">
        <v>616</v>
      </c>
      <c r="D599" s="34">
        <v>3231835</v>
      </c>
      <c r="E599" s="34" t="s">
        <v>608</v>
      </c>
      <c r="F599" s="34" t="s">
        <v>42</v>
      </c>
      <c r="G599" s="34" t="s">
        <v>42</v>
      </c>
      <c r="H599" s="34" t="s">
        <v>609</v>
      </c>
      <c r="I599" s="25">
        <v>44796</v>
      </c>
      <c r="J599" s="28">
        <v>127</v>
      </c>
      <c r="K599" s="29">
        <v>44797</v>
      </c>
      <c r="L599" s="14">
        <v>44926</v>
      </c>
      <c r="M599" s="37">
        <v>13184000</v>
      </c>
      <c r="N599" s="22"/>
      <c r="O599" s="30"/>
      <c r="P599" s="37">
        <v>0</v>
      </c>
      <c r="Q599" s="37">
        <v>13184000</v>
      </c>
      <c r="R599" s="37"/>
      <c r="S599" s="37"/>
      <c r="T599" s="37"/>
      <c r="U599" s="37"/>
      <c r="V599" s="37"/>
      <c r="W599" s="37"/>
      <c r="X599" s="37">
        <v>13184000</v>
      </c>
      <c r="Y599" s="37">
        <v>0</v>
      </c>
      <c r="Z599" s="37">
        <v>13184000</v>
      </c>
      <c r="AA599" s="38">
        <v>0</v>
      </c>
      <c r="AB599" s="41">
        <v>5.5118110236220472E-2</v>
      </c>
      <c r="AC599" s="39" t="s">
        <v>1396</v>
      </c>
      <c r="AD599" s="61" t="s">
        <v>1711</v>
      </c>
    </row>
    <row r="600" spans="2:30" ht="120" hidden="1" x14ac:dyDescent="0.25">
      <c r="B600" s="34">
        <v>2022</v>
      </c>
      <c r="C600" s="34">
        <v>617</v>
      </c>
      <c r="D600" s="34">
        <v>79492527</v>
      </c>
      <c r="E600" s="34" t="s">
        <v>450</v>
      </c>
      <c r="F600" s="34" t="s">
        <v>42</v>
      </c>
      <c r="G600" s="34" t="s">
        <v>42</v>
      </c>
      <c r="H600" s="34" t="s">
        <v>76</v>
      </c>
      <c r="I600" s="25">
        <v>44790</v>
      </c>
      <c r="J600" s="28">
        <v>120</v>
      </c>
      <c r="K600" s="29">
        <v>44791</v>
      </c>
      <c r="L600" s="14">
        <v>44912</v>
      </c>
      <c r="M600" s="37">
        <v>9064000</v>
      </c>
      <c r="N600" s="22"/>
      <c r="O600" s="30"/>
      <c r="P600" s="37">
        <v>0</v>
      </c>
      <c r="Q600" s="37">
        <v>9064000</v>
      </c>
      <c r="R600" s="37"/>
      <c r="S600" s="37"/>
      <c r="T600" s="37"/>
      <c r="U600" s="37"/>
      <c r="V600" s="37"/>
      <c r="W600" s="37"/>
      <c r="X600" s="37">
        <v>9064000</v>
      </c>
      <c r="Y600" s="37">
        <v>0</v>
      </c>
      <c r="Z600" s="37">
        <v>9064000</v>
      </c>
      <c r="AA600" s="38">
        <v>0</v>
      </c>
      <c r="AB600" s="41">
        <v>0.10833333333333334</v>
      </c>
      <c r="AC600" s="39" t="s">
        <v>1396</v>
      </c>
      <c r="AD600" s="61" t="s">
        <v>1712</v>
      </c>
    </row>
    <row r="601" spans="2:30" ht="105" hidden="1" x14ac:dyDescent="0.25">
      <c r="B601" s="34">
        <v>2022</v>
      </c>
      <c r="C601" s="34">
        <v>618</v>
      </c>
      <c r="D601" s="34">
        <v>52313182</v>
      </c>
      <c r="E601" s="34" t="s">
        <v>447</v>
      </c>
      <c r="F601" s="34" t="s">
        <v>42</v>
      </c>
      <c r="G601" s="34" t="s">
        <v>42</v>
      </c>
      <c r="H601" s="34" t="s">
        <v>1542</v>
      </c>
      <c r="I601" s="25">
        <v>44792</v>
      </c>
      <c r="J601" s="28">
        <v>120</v>
      </c>
      <c r="K601" s="29">
        <v>44795</v>
      </c>
      <c r="L601" s="14">
        <v>44916</v>
      </c>
      <c r="M601" s="37">
        <v>13184000</v>
      </c>
      <c r="N601" s="22"/>
      <c r="O601" s="30"/>
      <c r="P601" s="37">
        <v>0</v>
      </c>
      <c r="Q601" s="37">
        <v>13184000</v>
      </c>
      <c r="R601" s="37"/>
      <c r="S601" s="37"/>
      <c r="T601" s="37"/>
      <c r="U601" s="37"/>
      <c r="V601" s="37"/>
      <c r="W601" s="37"/>
      <c r="X601" s="37">
        <v>13184000</v>
      </c>
      <c r="Y601" s="37">
        <v>0</v>
      </c>
      <c r="Z601" s="37">
        <v>13184000</v>
      </c>
      <c r="AA601" s="38">
        <v>0</v>
      </c>
      <c r="AB601" s="41">
        <v>7.4999999999999997E-2</v>
      </c>
      <c r="AC601" s="39" t="s">
        <v>1396</v>
      </c>
      <c r="AD601" s="61" t="s">
        <v>1713</v>
      </c>
    </row>
    <row r="602" spans="2:30" ht="105" hidden="1" x14ac:dyDescent="0.25">
      <c r="B602" s="34">
        <v>2022</v>
      </c>
      <c r="C602" s="34">
        <v>619</v>
      </c>
      <c r="D602" s="34">
        <v>1020738887</v>
      </c>
      <c r="E602" s="34" t="s">
        <v>41</v>
      </c>
      <c r="F602" s="34" t="s">
        <v>42</v>
      </c>
      <c r="G602" s="34" t="s">
        <v>42</v>
      </c>
      <c r="H602" s="34" t="s">
        <v>1542</v>
      </c>
      <c r="I602" s="25">
        <v>44790</v>
      </c>
      <c r="J602" s="28">
        <v>120</v>
      </c>
      <c r="K602" s="29">
        <v>44791</v>
      </c>
      <c r="L602" s="14">
        <v>44912</v>
      </c>
      <c r="M602" s="37">
        <v>13184000</v>
      </c>
      <c r="N602" s="22"/>
      <c r="O602" s="30"/>
      <c r="P602" s="37">
        <v>0</v>
      </c>
      <c r="Q602" s="37">
        <v>13184000</v>
      </c>
      <c r="R602" s="37"/>
      <c r="S602" s="37"/>
      <c r="T602" s="37"/>
      <c r="U602" s="37"/>
      <c r="V602" s="37"/>
      <c r="W602" s="37"/>
      <c r="X602" s="37">
        <v>13184000</v>
      </c>
      <c r="Y602" s="37">
        <v>0</v>
      </c>
      <c r="Z602" s="37">
        <v>13184000</v>
      </c>
      <c r="AA602" s="38">
        <v>0</v>
      </c>
      <c r="AB602" s="41">
        <v>0.10833333333333334</v>
      </c>
      <c r="AC602" s="39" t="s">
        <v>1396</v>
      </c>
      <c r="AD602" s="61" t="s">
        <v>1714</v>
      </c>
    </row>
    <row r="603" spans="2:30" ht="105" hidden="1" x14ac:dyDescent="0.25">
      <c r="B603" s="34">
        <v>2022</v>
      </c>
      <c r="C603" s="34">
        <v>620</v>
      </c>
      <c r="D603" s="34">
        <v>1123628794</v>
      </c>
      <c r="E603" s="34" t="s">
        <v>390</v>
      </c>
      <c r="F603" s="34" t="s">
        <v>42</v>
      </c>
      <c r="G603" s="34" t="s">
        <v>42</v>
      </c>
      <c r="H603" s="34" t="s">
        <v>1588</v>
      </c>
      <c r="I603" s="25">
        <v>44792</v>
      </c>
      <c r="J603" s="28">
        <v>128</v>
      </c>
      <c r="K603" s="29">
        <v>44796</v>
      </c>
      <c r="L603" s="14">
        <v>44926</v>
      </c>
      <c r="M603" s="37">
        <v>9856000</v>
      </c>
      <c r="N603" s="22"/>
      <c r="O603" s="30"/>
      <c r="P603" s="37">
        <v>0</v>
      </c>
      <c r="Q603" s="37">
        <v>9856000</v>
      </c>
      <c r="R603" s="37"/>
      <c r="S603" s="37"/>
      <c r="T603" s="37"/>
      <c r="U603" s="37"/>
      <c r="V603" s="37"/>
      <c r="W603" s="37"/>
      <c r="X603" s="37">
        <v>9856000</v>
      </c>
      <c r="Y603" s="37">
        <v>0</v>
      </c>
      <c r="Z603" s="37">
        <v>9856000</v>
      </c>
      <c r="AA603" s="38">
        <v>0</v>
      </c>
      <c r="AB603" s="41">
        <v>6.25E-2</v>
      </c>
      <c r="AC603" s="39" t="s">
        <v>1396</v>
      </c>
      <c r="AD603" s="61" t="s">
        <v>1715</v>
      </c>
    </row>
    <row r="604" spans="2:30" ht="75" hidden="1" x14ac:dyDescent="0.25">
      <c r="B604" s="34">
        <v>2022</v>
      </c>
      <c r="C604" s="34">
        <v>621</v>
      </c>
      <c r="D604" s="34">
        <v>80098421</v>
      </c>
      <c r="E604" s="34" t="s">
        <v>738</v>
      </c>
      <c r="F604" s="34" t="s">
        <v>42</v>
      </c>
      <c r="G604" s="34" t="s">
        <v>42</v>
      </c>
      <c r="H604" s="34" t="s">
        <v>739</v>
      </c>
      <c r="I604" s="25">
        <v>44790</v>
      </c>
      <c r="J604" s="28">
        <v>120</v>
      </c>
      <c r="K604" s="29">
        <v>44791</v>
      </c>
      <c r="L604" s="14">
        <v>44912</v>
      </c>
      <c r="M604" s="37">
        <v>11536000</v>
      </c>
      <c r="N604" s="22"/>
      <c r="O604" s="30"/>
      <c r="P604" s="37">
        <v>0</v>
      </c>
      <c r="Q604" s="37">
        <v>11536000</v>
      </c>
      <c r="R604" s="37"/>
      <c r="S604" s="37"/>
      <c r="T604" s="37"/>
      <c r="U604" s="37"/>
      <c r="V604" s="37"/>
      <c r="W604" s="37"/>
      <c r="X604" s="37">
        <v>11536000</v>
      </c>
      <c r="Y604" s="37">
        <v>0</v>
      </c>
      <c r="Z604" s="37">
        <v>11536000</v>
      </c>
      <c r="AA604" s="38">
        <v>0</v>
      </c>
      <c r="AB604" s="41">
        <v>0.10833333333333334</v>
      </c>
      <c r="AC604" s="39" t="s">
        <v>1396</v>
      </c>
      <c r="AD604" s="61" t="s">
        <v>1716</v>
      </c>
    </row>
    <row r="605" spans="2:30" ht="75" hidden="1" x14ac:dyDescent="0.25">
      <c r="B605" s="34">
        <v>2022</v>
      </c>
      <c r="C605" s="34">
        <v>622</v>
      </c>
      <c r="D605" s="34">
        <v>1018460299</v>
      </c>
      <c r="E605" s="34" t="s">
        <v>380</v>
      </c>
      <c r="F605" s="34" t="s">
        <v>42</v>
      </c>
      <c r="G605" s="34" t="s">
        <v>42</v>
      </c>
      <c r="H605" s="34" t="s">
        <v>360</v>
      </c>
      <c r="I605" s="25">
        <v>44790</v>
      </c>
      <c r="J605" s="28">
        <v>133</v>
      </c>
      <c r="K605" s="29">
        <v>44791</v>
      </c>
      <c r="L605" s="14">
        <v>44925</v>
      </c>
      <c r="M605" s="37">
        <v>10045933</v>
      </c>
      <c r="N605" s="22"/>
      <c r="O605" s="30"/>
      <c r="P605" s="37">
        <v>0</v>
      </c>
      <c r="Q605" s="37">
        <v>10045933</v>
      </c>
      <c r="R605" s="37"/>
      <c r="S605" s="37"/>
      <c r="T605" s="37"/>
      <c r="U605" s="37"/>
      <c r="V605" s="37"/>
      <c r="W605" s="37"/>
      <c r="X605" s="37">
        <v>10045933</v>
      </c>
      <c r="Y605" s="37">
        <v>0</v>
      </c>
      <c r="Z605" s="37">
        <v>10045933</v>
      </c>
      <c r="AA605" s="38">
        <v>0</v>
      </c>
      <c r="AB605" s="41">
        <v>9.7744360902255634E-2</v>
      </c>
      <c r="AC605" s="39" t="s">
        <v>1396</v>
      </c>
      <c r="AD605" s="61" t="s">
        <v>1717</v>
      </c>
    </row>
    <row r="606" spans="2:30" ht="60" hidden="1" x14ac:dyDescent="0.25">
      <c r="B606" s="34">
        <v>2022</v>
      </c>
      <c r="C606" s="34">
        <v>623</v>
      </c>
      <c r="D606" s="34">
        <v>1074345216</v>
      </c>
      <c r="E606" s="34" t="s">
        <v>744</v>
      </c>
      <c r="F606" s="34" t="s">
        <v>42</v>
      </c>
      <c r="G606" s="34" t="s">
        <v>42</v>
      </c>
      <c r="H606" s="34" t="s">
        <v>1589</v>
      </c>
      <c r="I606" s="25">
        <v>44790</v>
      </c>
      <c r="J606" s="28">
        <v>120</v>
      </c>
      <c r="K606" s="29">
        <v>44791</v>
      </c>
      <c r="L606" s="14">
        <v>44912</v>
      </c>
      <c r="M606" s="37">
        <v>10000000</v>
      </c>
      <c r="N606" s="22"/>
      <c r="O606" s="30"/>
      <c r="P606" s="37">
        <v>0</v>
      </c>
      <c r="Q606" s="37">
        <v>10000000</v>
      </c>
      <c r="R606" s="37"/>
      <c r="S606" s="37"/>
      <c r="T606" s="37"/>
      <c r="U606" s="37"/>
      <c r="V606" s="37"/>
      <c r="W606" s="37"/>
      <c r="X606" s="37">
        <v>10000000</v>
      </c>
      <c r="Y606" s="37">
        <v>0</v>
      </c>
      <c r="Z606" s="37">
        <v>10000000</v>
      </c>
      <c r="AA606" s="38">
        <v>0</v>
      </c>
      <c r="AB606" s="41">
        <v>0.10833333333333334</v>
      </c>
      <c r="AC606" s="39" t="s">
        <v>1396</v>
      </c>
      <c r="AD606" s="61" t="s">
        <v>1718</v>
      </c>
    </row>
    <row r="607" spans="2:30" ht="90" hidden="1" x14ac:dyDescent="0.25">
      <c r="B607" s="34">
        <v>2022</v>
      </c>
      <c r="C607" s="34">
        <v>624</v>
      </c>
      <c r="D607" s="34">
        <v>1026566918</v>
      </c>
      <c r="E607" s="34" t="s">
        <v>394</v>
      </c>
      <c r="F607" s="34" t="s">
        <v>42</v>
      </c>
      <c r="G607" s="34" t="s">
        <v>42</v>
      </c>
      <c r="H607" s="34" t="s">
        <v>1590</v>
      </c>
      <c r="I607" s="25">
        <v>44792</v>
      </c>
      <c r="J607" s="28">
        <v>129</v>
      </c>
      <c r="K607" s="29">
        <v>44795</v>
      </c>
      <c r="L607" s="14">
        <v>44926</v>
      </c>
      <c r="M607" s="37">
        <v>13699000</v>
      </c>
      <c r="N607" s="22"/>
      <c r="O607" s="30"/>
      <c r="P607" s="37">
        <v>0</v>
      </c>
      <c r="Q607" s="37">
        <v>13699000</v>
      </c>
      <c r="R607" s="37"/>
      <c r="S607" s="37"/>
      <c r="T607" s="37"/>
      <c r="U607" s="37"/>
      <c r="V607" s="37"/>
      <c r="W607" s="37"/>
      <c r="X607" s="37">
        <v>13699000</v>
      </c>
      <c r="Y607" s="37">
        <v>0</v>
      </c>
      <c r="Z607" s="37">
        <v>13699000</v>
      </c>
      <c r="AA607" s="38">
        <v>0</v>
      </c>
      <c r="AB607" s="41">
        <v>6.9767441860465115E-2</v>
      </c>
      <c r="AC607" s="39" t="s">
        <v>1396</v>
      </c>
      <c r="AD607" s="61" t="s">
        <v>1719</v>
      </c>
    </row>
    <row r="608" spans="2:30" ht="75" hidden="1" x14ac:dyDescent="0.25">
      <c r="B608" s="34">
        <v>2022</v>
      </c>
      <c r="C608" s="34">
        <v>626</v>
      </c>
      <c r="D608" s="34">
        <v>1061725279</v>
      </c>
      <c r="E608" s="34" t="s">
        <v>656</v>
      </c>
      <c r="F608" s="34" t="s">
        <v>42</v>
      </c>
      <c r="G608" s="34" t="s">
        <v>42</v>
      </c>
      <c r="H608" s="34" t="s">
        <v>657</v>
      </c>
      <c r="I608" s="25">
        <v>44795</v>
      </c>
      <c r="J608" s="28">
        <v>120</v>
      </c>
      <c r="K608" s="29">
        <v>44796</v>
      </c>
      <c r="L608" s="14">
        <v>44917</v>
      </c>
      <c r="M608" s="37">
        <v>16480000</v>
      </c>
      <c r="N608" s="22"/>
      <c r="O608" s="30"/>
      <c r="P608" s="37">
        <v>0</v>
      </c>
      <c r="Q608" s="37">
        <v>16480000</v>
      </c>
      <c r="R608" s="37"/>
      <c r="S608" s="37"/>
      <c r="T608" s="37"/>
      <c r="U608" s="37"/>
      <c r="V608" s="37"/>
      <c r="W608" s="37"/>
      <c r="X608" s="37">
        <v>16480000</v>
      </c>
      <c r="Y608" s="37">
        <v>0</v>
      </c>
      <c r="Z608" s="37">
        <v>16480000</v>
      </c>
      <c r="AA608" s="38">
        <v>0</v>
      </c>
      <c r="AB608" s="41">
        <v>6.6666666666666666E-2</v>
      </c>
      <c r="AC608" s="39" t="s">
        <v>1396</v>
      </c>
      <c r="AD608" s="61" t="s">
        <v>1720</v>
      </c>
    </row>
    <row r="609" spans="2:30" ht="75" hidden="1" x14ac:dyDescent="0.25">
      <c r="B609" s="34">
        <v>2022</v>
      </c>
      <c r="C609" s="34">
        <v>627</v>
      </c>
      <c r="D609" s="34">
        <v>1000135296</v>
      </c>
      <c r="E609" s="34" t="s">
        <v>1591</v>
      </c>
      <c r="F609" s="34" t="s">
        <v>42</v>
      </c>
      <c r="G609" s="34" t="s">
        <v>42</v>
      </c>
      <c r="H609" s="34" t="s">
        <v>360</v>
      </c>
      <c r="I609" s="25">
        <v>44792</v>
      </c>
      <c r="J609" s="28">
        <v>120</v>
      </c>
      <c r="K609" s="29">
        <v>44795</v>
      </c>
      <c r="L609" s="14">
        <v>44916</v>
      </c>
      <c r="M609" s="37">
        <v>13184000</v>
      </c>
      <c r="N609" s="22"/>
      <c r="O609" s="30"/>
      <c r="P609" s="37">
        <v>0</v>
      </c>
      <c r="Q609" s="37">
        <v>13184000</v>
      </c>
      <c r="R609" s="37"/>
      <c r="S609" s="37"/>
      <c r="T609" s="37"/>
      <c r="U609" s="37"/>
      <c r="V609" s="37"/>
      <c r="W609" s="37"/>
      <c r="X609" s="37">
        <v>13184000</v>
      </c>
      <c r="Y609" s="37">
        <v>0</v>
      </c>
      <c r="Z609" s="37">
        <v>13184000</v>
      </c>
      <c r="AA609" s="38">
        <v>0</v>
      </c>
      <c r="AB609" s="41">
        <v>7.4999999999999997E-2</v>
      </c>
      <c r="AC609" s="39" t="s">
        <v>1396</v>
      </c>
      <c r="AD609" s="61" t="s">
        <v>1721</v>
      </c>
    </row>
    <row r="610" spans="2:30" ht="105" hidden="1" x14ac:dyDescent="0.25">
      <c r="B610" s="34">
        <v>2022</v>
      </c>
      <c r="C610" s="34">
        <v>628</v>
      </c>
      <c r="D610" s="34">
        <v>53038508</v>
      </c>
      <c r="E610" s="34" t="s">
        <v>194</v>
      </c>
      <c r="F610" s="34" t="s">
        <v>42</v>
      </c>
      <c r="G610" s="34" t="s">
        <v>42</v>
      </c>
      <c r="H610" s="34" t="s">
        <v>1542</v>
      </c>
      <c r="I610" s="25">
        <v>44792</v>
      </c>
      <c r="J610" s="28">
        <v>120</v>
      </c>
      <c r="K610" s="29">
        <v>44795</v>
      </c>
      <c r="L610" s="14">
        <v>44916</v>
      </c>
      <c r="M610" s="37">
        <v>13184000</v>
      </c>
      <c r="N610" s="22"/>
      <c r="O610" s="30"/>
      <c r="P610" s="37">
        <v>0</v>
      </c>
      <c r="Q610" s="37">
        <v>13184000</v>
      </c>
      <c r="R610" s="37"/>
      <c r="S610" s="37"/>
      <c r="T610" s="37"/>
      <c r="U610" s="37"/>
      <c r="V610" s="37"/>
      <c r="W610" s="37"/>
      <c r="X610" s="37">
        <v>13184000</v>
      </c>
      <c r="Y610" s="37">
        <v>0</v>
      </c>
      <c r="Z610" s="37">
        <v>13184000</v>
      </c>
      <c r="AA610" s="38">
        <v>0</v>
      </c>
      <c r="AB610" s="41">
        <v>7.4999999999999997E-2</v>
      </c>
      <c r="AC610" s="39" t="s">
        <v>1396</v>
      </c>
      <c r="AD610" s="61" t="s">
        <v>1722</v>
      </c>
    </row>
    <row r="611" spans="2:30" ht="135" hidden="1" x14ac:dyDescent="0.25">
      <c r="B611" s="34">
        <v>2022</v>
      </c>
      <c r="C611" s="34">
        <v>629</v>
      </c>
      <c r="D611" s="34">
        <v>80035309</v>
      </c>
      <c r="E611" s="34" t="s">
        <v>243</v>
      </c>
      <c r="F611" s="34" t="s">
        <v>42</v>
      </c>
      <c r="G611" s="34" t="s">
        <v>42</v>
      </c>
      <c r="H611" s="34" t="s">
        <v>1592</v>
      </c>
      <c r="I611" s="25">
        <v>44792</v>
      </c>
      <c r="J611" s="28">
        <v>120</v>
      </c>
      <c r="K611" s="29">
        <v>44795</v>
      </c>
      <c r="L611" s="14">
        <v>44916</v>
      </c>
      <c r="M611" s="37">
        <v>17108000</v>
      </c>
      <c r="N611" s="22"/>
      <c r="O611" s="30"/>
      <c r="P611" s="37">
        <v>0</v>
      </c>
      <c r="Q611" s="37">
        <v>17108000</v>
      </c>
      <c r="R611" s="37"/>
      <c r="S611" s="37"/>
      <c r="T611" s="37"/>
      <c r="U611" s="37"/>
      <c r="V611" s="37"/>
      <c r="W611" s="37"/>
      <c r="X611" s="37">
        <v>17108000</v>
      </c>
      <c r="Y611" s="37">
        <v>0</v>
      </c>
      <c r="Z611" s="37">
        <v>17108000</v>
      </c>
      <c r="AA611" s="38">
        <v>0</v>
      </c>
      <c r="AB611" s="41">
        <v>7.4999999999999997E-2</v>
      </c>
      <c r="AC611" s="39" t="s">
        <v>1396</v>
      </c>
      <c r="AD611" s="61" t="s">
        <v>1723</v>
      </c>
    </row>
    <row r="612" spans="2:30" ht="90" hidden="1" x14ac:dyDescent="0.25">
      <c r="B612" s="34">
        <v>2022</v>
      </c>
      <c r="C612" s="34">
        <v>630</v>
      </c>
      <c r="D612" s="34">
        <v>1012380839</v>
      </c>
      <c r="E612" s="34" t="s">
        <v>592</v>
      </c>
      <c r="F612" s="34" t="s">
        <v>42</v>
      </c>
      <c r="G612" s="34" t="s">
        <v>42</v>
      </c>
      <c r="H612" s="34" t="s">
        <v>1593</v>
      </c>
      <c r="I612" s="25">
        <v>44792</v>
      </c>
      <c r="J612" s="28">
        <v>129</v>
      </c>
      <c r="K612" s="29">
        <v>44795</v>
      </c>
      <c r="L612" s="14">
        <v>44926</v>
      </c>
      <c r="M612" s="37">
        <v>10876800</v>
      </c>
      <c r="N612" s="22"/>
      <c r="O612" s="30"/>
      <c r="P612" s="37">
        <v>0</v>
      </c>
      <c r="Q612" s="37">
        <v>10876800</v>
      </c>
      <c r="R612" s="37"/>
      <c r="S612" s="37"/>
      <c r="T612" s="37"/>
      <c r="U612" s="37"/>
      <c r="V612" s="37"/>
      <c r="W612" s="37"/>
      <c r="X612" s="37">
        <v>10876800</v>
      </c>
      <c r="Y612" s="37">
        <v>0</v>
      </c>
      <c r="Z612" s="37">
        <v>10876800</v>
      </c>
      <c r="AA612" s="38">
        <v>0</v>
      </c>
      <c r="AB612" s="41">
        <v>6.9767441860465115E-2</v>
      </c>
      <c r="AC612" s="39" t="s">
        <v>1396</v>
      </c>
      <c r="AD612" s="61" t="s">
        <v>1724</v>
      </c>
    </row>
    <row r="613" spans="2:30" ht="90" hidden="1" x14ac:dyDescent="0.25">
      <c r="B613" s="34">
        <v>2022</v>
      </c>
      <c r="C613" s="34">
        <v>631</v>
      </c>
      <c r="D613" s="34">
        <v>27470450</v>
      </c>
      <c r="E613" s="34" t="s">
        <v>573</v>
      </c>
      <c r="F613" s="34" t="s">
        <v>42</v>
      </c>
      <c r="G613" s="34" t="s">
        <v>42</v>
      </c>
      <c r="H613" s="34" t="s">
        <v>574</v>
      </c>
      <c r="I613" s="25">
        <v>44792</v>
      </c>
      <c r="J613" s="28">
        <v>120</v>
      </c>
      <c r="K613" s="29">
        <v>44795</v>
      </c>
      <c r="L613" s="14">
        <v>44916</v>
      </c>
      <c r="M613" s="37">
        <v>8800000</v>
      </c>
      <c r="N613" s="22"/>
      <c r="O613" s="30"/>
      <c r="P613" s="37">
        <v>0</v>
      </c>
      <c r="Q613" s="37">
        <v>8800000</v>
      </c>
      <c r="R613" s="37"/>
      <c r="S613" s="37"/>
      <c r="T613" s="37"/>
      <c r="U613" s="37"/>
      <c r="V613" s="37"/>
      <c r="W613" s="37"/>
      <c r="X613" s="37">
        <v>8800000</v>
      </c>
      <c r="Y613" s="37">
        <v>0</v>
      </c>
      <c r="Z613" s="37">
        <v>8800000</v>
      </c>
      <c r="AA613" s="38">
        <v>0</v>
      </c>
      <c r="AB613" s="41">
        <v>7.4999999999999997E-2</v>
      </c>
      <c r="AC613" s="39" t="s">
        <v>1396</v>
      </c>
      <c r="AD613" s="61" t="s">
        <v>1725</v>
      </c>
    </row>
    <row r="614" spans="2:30" ht="90" hidden="1" x14ac:dyDescent="0.25">
      <c r="B614" s="34">
        <v>2022</v>
      </c>
      <c r="C614" s="34">
        <v>632</v>
      </c>
      <c r="D614" s="34">
        <v>1019131436</v>
      </c>
      <c r="E614" s="34" t="s">
        <v>493</v>
      </c>
      <c r="F614" s="34" t="s">
        <v>42</v>
      </c>
      <c r="G614" s="34" t="s">
        <v>42</v>
      </c>
      <c r="H614" s="34" t="s">
        <v>1594</v>
      </c>
      <c r="I614" s="25">
        <v>44791</v>
      </c>
      <c r="J614" s="28">
        <v>150</v>
      </c>
      <c r="K614" s="29">
        <v>44791</v>
      </c>
      <c r="L614" s="14">
        <v>44943</v>
      </c>
      <c r="M614" s="37">
        <v>27500000</v>
      </c>
      <c r="N614" s="22"/>
      <c r="O614" s="30"/>
      <c r="P614" s="37">
        <v>0</v>
      </c>
      <c r="Q614" s="37">
        <v>27500000</v>
      </c>
      <c r="R614" s="37"/>
      <c r="S614" s="37"/>
      <c r="T614" s="37"/>
      <c r="U614" s="37"/>
      <c r="V614" s="37"/>
      <c r="W614" s="37"/>
      <c r="X614" s="37">
        <v>27500000</v>
      </c>
      <c r="Y614" s="37">
        <v>0</v>
      </c>
      <c r="Z614" s="37">
        <v>27500000</v>
      </c>
      <c r="AA614" s="38">
        <v>0</v>
      </c>
      <c r="AB614" s="41">
        <v>8.666666666666667E-2</v>
      </c>
      <c r="AC614" s="39" t="s">
        <v>1396</v>
      </c>
      <c r="AD614" s="61" t="s">
        <v>1726</v>
      </c>
    </row>
    <row r="615" spans="2:30" ht="120" hidden="1" x14ac:dyDescent="0.25">
      <c r="B615" s="34">
        <v>2022</v>
      </c>
      <c r="C615" s="34">
        <v>633</v>
      </c>
      <c r="D615" s="34">
        <v>80219485</v>
      </c>
      <c r="E615" s="34" t="s">
        <v>172</v>
      </c>
      <c r="F615" s="34" t="s">
        <v>42</v>
      </c>
      <c r="G615" s="34" t="s">
        <v>42</v>
      </c>
      <c r="H615" s="34" t="s">
        <v>1595</v>
      </c>
      <c r="I615" s="25">
        <v>44792</v>
      </c>
      <c r="J615" s="28">
        <v>120</v>
      </c>
      <c r="K615" s="29">
        <v>44795</v>
      </c>
      <c r="L615" s="14">
        <v>44916</v>
      </c>
      <c r="M615" s="37">
        <v>20600000</v>
      </c>
      <c r="N615" s="22"/>
      <c r="O615" s="30"/>
      <c r="P615" s="37">
        <v>0</v>
      </c>
      <c r="Q615" s="37">
        <v>20600000</v>
      </c>
      <c r="R615" s="37"/>
      <c r="S615" s="37"/>
      <c r="T615" s="37"/>
      <c r="U615" s="37"/>
      <c r="V615" s="37"/>
      <c r="W615" s="37"/>
      <c r="X615" s="37">
        <v>20600000</v>
      </c>
      <c r="Y615" s="37">
        <v>0</v>
      </c>
      <c r="Z615" s="37">
        <v>20600000</v>
      </c>
      <c r="AA615" s="38">
        <v>0</v>
      </c>
      <c r="AB615" s="41">
        <v>7.4999999999999997E-2</v>
      </c>
      <c r="AC615" s="39" t="s">
        <v>1396</v>
      </c>
      <c r="AD615" s="61" t="s">
        <v>1727</v>
      </c>
    </row>
    <row r="616" spans="2:30" ht="75" hidden="1" x14ac:dyDescent="0.25">
      <c r="B616" s="34">
        <v>2022</v>
      </c>
      <c r="C616" s="34">
        <v>634</v>
      </c>
      <c r="D616" s="34">
        <v>1019010598</v>
      </c>
      <c r="E616" s="34" t="s">
        <v>732</v>
      </c>
      <c r="F616" s="34" t="s">
        <v>42</v>
      </c>
      <c r="G616" s="34" t="s">
        <v>42</v>
      </c>
      <c r="H616" s="34" t="s">
        <v>1596</v>
      </c>
      <c r="I616" s="25">
        <v>44795</v>
      </c>
      <c r="J616" s="28">
        <v>128</v>
      </c>
      <c r="K616" s="29">
        <v>44796</v>
      </c>
      <c r="L616" s="14">
        <v>44926</v>
      </c>
      <c r="M616" s="37">
        <v>17304000</v>
      </c>
      <c r="N616" s="22"/>
      <c r="O616" s="30"/>
      <c r="P616" s="37">
        <v>0</v>
      </c>
      <c r="Q616" s="37">
        <v>17304000</v>
      </c>
      <c r="R616" s="37"/>
      <c r="S616" s="37"/>
      <c r="T616" s="37"/>
      <c r="U616" s="37"/>
      <c r="V616" s="37"/>
      <c r="W616" s="37"/>
      <c r="X616" s="37">
        <v>17304000</v>
      </c>
      <c r="Y616" s="37">
        <v>0</v>
      </c>
      <c r="Z616" s="37">
        <v>17304000</v>
      </c>
      <c r="AA616" s="38">
        <v>0</v>
      </c>
      <c r="AB616" s="41">
        <v>6.25E-2</v>
      </c>
      <c r="AC616" s="39" t="s">
        <v>1396</v>
      </c>
      <c r="AD616" s="61" t="s">
        <v>1728</v>
      </c>
    </row>
    <row r="617" spans="2:30" ht="45" hidden="1" x14ac:dyDescent="0.25">
      <c r="B617" s="34">
        <v>2022</v>
      </c>
      <c r="C617" s="34">
        <v>635</v>
      </c>
      <c r="D617" s="34">
        <v>830044415</v>
      </c>
      <c r="E617" s="34" t="s">
        <v>1597</v>
      </c>
      <c r="F617" s="34" t="s">
        <v>1598</v>
      </c>
      <c r="G617" s="34">
        <v>51890948</v>
      </c>
      <c r="H617" s="34" t="s">
        <v>1599</v>
      </c>
      <c r="I617" s="25">
        <v>44795</v>
      </c>
      <c r="J617" s="28">
        <v>30</v>
      </c>
      <c r="K617" s="29">
        <v>44798</v>
      </c>
      <c r="L617" s="14">
        <v>44828</v>
      </c>
      <c r="M617" s="37">
        <v>37908640</v>
      </c>
      <c r="N617" s="22"/>
      <c r="O617" s="30"/>
      <c r="P617" s="37">
        <v>0</v>
      </c>
      <c r="Q617" s="37">
        <v>37908640</v>
      </c>
      <c r="R617" s="37"/>
      <c r="S617" s="37"/>
      <c r="T617" s="37"/>
      <c r="U617" s="37"/>
      <c r="V617" s="37"/>
      <c r="W617" s="37"/>
      <c r="X617" s="37">
        <v>37908640</v>
      </c>
      <c r="Y617" s="37">
        <v>0</v>
      </c>
      <c r="Z617" s="37">
        <v>37908640</v>
      </c>
      <c r="AA617" s="38">
        <v>0</v>
      </c>
      <c r="AB617" s="41">
        <v>0.2</v>
      </c>
      <c r="AC617" s="39" t="s">
        <v>1396</v>
      </c>
      <c r="AD617" s="61" t="s">
        <v>1729</v>
      </c>
    </row>
    <row r="618" spans="2:30" ht="75" hidden="1" x14ac:dyDescent="0.25">
      <c r="B618" s="34">
        <v>2022</v>
      </c>
      <c r="C618" s="34">
        <v>636</v>
      </c>
      <c r="D618" s="34">
        <v>1030530367</v>
      </c>
      <c r="E618" s="34" t="s">
        <v>734</v>
      </c>
      <c r="F618" s="34" t="s">
        <v>42</v>
      </c>
      <c r="G618" s="34" t="s">
        <v>42</v>
      </c>
      <c r="H618" s="34" t="s">
        <v>1600</v>
      </c>
      <c r="I618" s="25">
        <v>44795</v>
      </c>
      <c r="J618" s="28">
        <v>120</v>
      </c>
      <c r="K618" s="29">
        <v>44796</v>
      </c>
      <c r="L618" s="14">
        <v>44917</v>
      </c>
      <c r="M618" s="37">
        <v>15656000</v>
      </c>
      <c r="N618" s="22"/>
      <c r="O618" s="30"/>
      <c r="P618" s="37">
        <v>0</v>
      </c>
      <c r="Q618" s="37">
        <v>15656000</v>
      </c>
      <c r="R618" s="37"/>
      <c r="S618" s="37"/>
      <c r="T618" s="37"/>
      <c r="U618" s="37"/>
      <c r="V618" s="37"/>
      <c r="W618" s="37"/>
      <c r="X618" s="37">
        <v>15656000</v>
      </c>
      <c r="Y618" s="37">
        <v>0</v>
      </c>
      <c r="Z618" s="37">
        <v>15656000</v>
      </c>
      <c r="AA618" s="38">
        <v>0</v>
      </c>
      <c r="AB618" s="41">
        <v>6.6666666666666666E-2</v>
      </c>
      <c r="AC618" s="39" t="s">
        <v>1396</v>
      </c>
      <c r="AD618" s="61" t="s">
        <v>1730</v>
      </c>
    </row>
    <row r="619" spans="2:30" ht="75" hidden="1" x14ac:dyDescent="0.25">
      <c r="B619" s="34">
        <v>2022</v>
      </c>
      <c r="C619" s="34">
        <v>637</v>
      </c>
      <c r="D619" s="34">
        <v>1032362468</v>
      </c>
      <c r="E619" s="34" t="s">
        <v>750</v>
      </c>
      <c r="F619" s="34" t="s">
        <v>42</v>
      </c>
      <c r="G619" s="34" t="s">
        <v>42</v>
      </c>
      <c r="H619" s="34" t="s">
        <v>1601</v>
      </c>
      <c r="I619" s="25">
        <v>44795</v>
      </c>
      <c r="J619" s="28">
        <v>120</v>
      </c>
      <c r="K619" s="29">
        <v>44796</v>
      </c>
      <c r="L619" s="14">
        <v>44917</v>
      </c>
      <c r="M619" s="37">
        <v>11536000</v>
      </c>
      <c r="N619" s="22"/>
      <c r="O619" s="30"/>
      <c r="P619" s="37">
        <v>0</v>
      </c>
      <c r="Q619" s="37">
        <v>11536000</v>
      </c>
      <c r="R619" s="37"/>
      <c r="S619" s="37"/>
      <c r="T619" s="37"/>
      <c r="U619" s="37"/>
      <c r="V619" s="37"/>
      <c r="W619" s="37"/>
      <c r="X619" s="37">
        <v>11536000</v>
      </c>
      <c r="Y619" s="37">
        <v>0</v>
      </c>
      <c r="Z619" s="37">
        <v>11536000</v>
      </c>
      <c r="AA619" s="38">
        <v>0</v>
      </c>
      <c r="AB619" s="41">
        <v>6.6666666666666666E-2</v>
      </c>
      <c r="AC619" s="39" t="s">
        <v>1396</v>
      </c>
      <c r="AD619" s="61" t="s">
        <v>1731</v>
      </c>
    </row>
    <row r="620" spans="2:30" ht="75" hidden="1" x14ac:dyDescent="0.25">
      <c r="B620" s="34">
        <v>2022</v>
      </c>
      <c r="C620" s="34">
        <v>638</v>
      </c>
      <c r="D620" s="34">
        <v>52853810</v>
      </c>
      <c r="E620" s="34" t="s">
        <v>1602</v>
      </c>
      <c r="F620" s="34" t="s">
        <v>42</v>
      </c>
      <c r="G620" s="34" t="s">
        <v>42</v>
      </c>
      <c r="H620" s="34" t="s">
        <v>737</v>
      </c>
      <c r="I620" s="25">
        <v>44795</v>
      </c>
      <c r="J620" s="28">
        <v>126</v>
      </c>
      <c r="K620" s="29">
        <v>44796</v>
      </c>
      <c r="L620" s="14">
        <v>44923</v>
      </c>
      <c r="M620" s="37">
        <v>16800000</v>
      </c>
      <c r="N620" s="22"/>
      <c r="O620" s="30"/>
      <c r="P620" s="37">
        <v>0</v>
      </c>
      <c r="Q620" s="37">
        <v>16800000</v>
      </c>
      <c r="R620" s="37"/>
      <c r="S620" s="37"/>
      <c r="T620" s="37"/>
      <c r="U620" s="37"/>
      <c r="V620" s="37"/>
      <c r="W620" s="37"/>
      <c r="X620" s="37">
        <v>16800000</v>
      </c>
      <c r="Y620" s="37">
        <v>0</v>
      </c>
      <c r="Z620" s="37">
        <v>16800000</v>
      </c>
      <c r="AA620" s="38">
        <v>0</v>
      </c>
      <c r="AB620" s="41">
        <v>6.3492063492063489E-2</v>
      </c>
      <c r="AC620" s="39" t="s">
        <v>1396</v>
      </c>
      <c r="AD620" s="61" t="s">
        <v>1732</v>
      </c>
    </row>
    <row r="621" spans="2:30" ht="105" hidden="1" x14ac:dyDescent="0.25">
      <c r="B621" s="34">
        <v>2022</v>
      </c>
      <c r="C621" s="34">
        <v>639</v>
      </c>
      <c r="D621" s="34">
        <v>1018475561</v>
      </c>
      <c r="E621" s="34" t="s">
        <v>476</v>
      </c>
      <c r="F621" s="34" t="s">
        <v>42</v>
      </c>
      <c r="G621" s="34" t="s">
        <v>42</v>
      </c>
      <c r="H621" s="34" t="s">
        <v>1603</v>
      </c>
      <c r="I621" s="25">
        <v>44796</v>
      </c>
      <c r="J621" s="28">
        <v>127</v>
      </c>
      <c r="K621" s="29">
        <v>44797</v>
      </c>
      <c r="L621" s="14">
        <v>44926</v>
      </c>
      <c r="M621" s="37">
        <v>17066667</v>
      </c>
      <c r="N621" s="22"/>
      <c r="O621" s="30"/>
      <c r="P621" s="37">
        <v>0</v>
      </c>
      <c r="Q621" s="37">
        <v>17066667</v>
      </c>
      <c r="R621" s="37"/>
      <c r="S621" s="37"/>
      <c r="T621" s="37"/>
      <c r="U621" s="37"/>
      <c r="V621" s="37"/>
      <c r="W621" s="37"/>
      <c r="X621" s="37">
        <v>17066667</v>
      </c>
      <c r="Y621" s="37">
        <v>0</v>
      </c>
      <c r="Z621" s="37">
        <v>17066667</v>
      </c>
      <c r="AA621" s="38">
        <v>0</v>
      </c>
      <c r="AB621" s="41">
        <v>5.5118110236220472E-2</v>
      </c>
      <c r="AC621" s="39" t="s">
        <v>1396</v>
      </c>
      <c r="AD621" s="61" t="s">
        <v>1733</v>
      </c>
    </row>
    <row r="622" spans="2:30" ht="90" hidden="1" x14ac:dyDescent="0.25">
      <c r="B622" s="34">
        <v>2022</v>
      </c>
      <c r="C622" s="34">
        <v>640</v>
      </c>
      <c r="D622" s="34">
        <v>79539824</v>
      </c>
      <c r="E622" s="34" t="s">
        <v>640</v>
      </c>
      <c r="F622" s="34" t="s">
        <v>42</v>
      </c>
      <c r="G622" s="34" t="s">
        <v>42</v>
      </c>
      <c r="H622" s="34" t="s">
        <v>1604</v>
      </c>
      <c r="I622" s="25">
        <v>44796</v>
      </c>
      <c r="J622" s="28">
        <v>127</v>
      </c>
      <c r="K622" s="29">
        <v>44797</v>
      </c>
      <c r="L622" s="14">
        <v>44926</v>
      </c>
      <c r="M622" s="37">
        <v>14596267</v>
      </c>
      <c r="N622" s="22"/>
      <c r="O622" s="30"/>
      <c r="P622" s="37">
        <v>0</v>
      </c>
      <c r="Q622" s="37">
        <v>14596267</v>
      </c>
      <c r="R622" s="37"/>
      <c r="S622" s="37"/>
      <c r="T622" s="37"/>
      <c r="U622" s="37"/>
      <c r="V622" s="37"/>
      <c r="W622" s="37"/>
      <c r="X622" s="37">
        <v>14596267</v>
      </c>
      <c r="Y622" s="37">
        <v>0</v>
      </c>
      <c r="Z622" s="37">
        <v>14596267</v>
      </c>
      <c r="AA622" s="38">
        <v>0</v>
      </c>
      <c r="AB622" s="41">
        <v>5.5118110236220472E-2</v>
      </c>
      <c r="AC622" s="39" t="s">
        <v>1396</v>
      </c>
      <c r="AD622" s="61" t="s">
        <v>1734</v>
      </c>
    </row>
    <row r="623" spans="2:30" ht="105" hidden="1" x14ac:dyDescent="0.25">
      <c r="B623" s="34">
        <v>2022</v>
      </c>
      <c r="C623" s="34">
        <v>641</v>
      </c>
      <c r="D623" s="34">
        <v>80130669</v>
      </c>
      <c r="E623" s="34" t="s">
        <v>77</v>
      </c>
      <c r="F623" s="34" t="s">
        <v>42</v>
      </c>
      <c r="G623" s="34" t="s">
        <v>42</v>
      </c>
      <c r="H623" s="34" t="s">
        <v>1542</v>
      </c>
      <c r="I623" s="25">
        <v>44796</v>
      </c>
      <c r="J623" s="28">
        <v>120</v>
      </c>
      <c r="K623" s="29">
        <v>44797</v>
      </c>
      <c r="L623" s="14">
        <v>44918</v>
      </c>
      <c r="M623" s="37">
        <v>13184000</v>
      </c>
      <c r="N623" s="22"/>
      <c r="O623" s="30"/>
      <c r="P623" s="37">
        <v>0</v>
      </c>
      <c r="Q623" s="37">
        <v>13184000</v>
      </c>
      <c r="R623" s="37"/>
      <c r="S623" s="37"/>
      <c r="T623" s="37"/>
      <c r="U623" s="37"/>
      <c r="V623" s="37"/>
      <c r="W623" s="37"/>
      <c r="X623" s="37">
        <v>13184000</v>
      </c>
      <c r="Y623" s="37">
        <v>0</v>
      </c>
      <c r="Z623" s="37">
        <v>13184000</v>
      </c>
      <c r="AA623" s="38">
        <v>0</v>
      </c>
      <c r="AB623" s="41">
        <v>5.8333333333333334E-2</v>
      </c>
      <c r="AC623" s="39" t="s">
        <v>1396</v>
      </c>
      <c r="AD623" s="61" t="s">
        <v>1735</v>
      </c>
    </row>
    <row r="624" spans="2:30" ht="105" hidden="1" x14ac:dyDescent="0.25">
      <c r="B624" s="34">
        <v>2022</v>
      </c>
      <c r="C624" s="34">
        <v>642</v>
      </c>
      <c r="D624" s="34">
        <v>79994162</v>
      </c>
      <c r="E624" s="34" t="s">
        <v>662</v>
      </c>
      <c r="F624" s="34" t="s">
        <v>42</v>
      </c>
      <c r="G624" s="34" t="s">
        <v>42</v>
      </c>
      <c r="H624" s="34" t="s">
        <v>663</v>
      </c>
      <c r="I624" s="25">
        <v>44796</v>
      </c>
      <c r="J624" s="28">
        <v>127</v>
      </c>
      <c r="K624" s="29">
        <v>44797</v>
      </c>
      <c r="L624" s="14">
        <v>44926</v>
      </c>
      <c r="M624" s="37">
        <v>13184000</v>
      </c>
      <c r="N624" s="22"/>
      <c r="O624" s="30"/>
      <c r="P624" s="37">
        <v>0</v>
      </c>
      <c r="Q624" s="37">
        <v>13184000</v>
      </c>
      <c r="R624" s="37"/>
      <c r="S624" s="37"/>
      <c r="T624" s="37"/>
      <c r="U624" s="37"/>
      <c r="V624" s="37"/>
      <c r="W624" s="37"/>
      <c r="X624" s="37">
        <v>13184000</v>
      </c>
      <c r="Y624" s="37">
        <v>0</v>
      </c>
      <c r="Z624" s="37">
        <v>13184000</v>
      </c>
      <c r="AA624" s="38">
        <v>0</v>
      </c>
      <c r="AB624" s="41">
        <v>5.5118110236220472E-2</v>
      </c>
      <c r="AC624" s="39" t="s">
        <v>1396</v>
      </c>
      <c r="AD624" s="61" t="s">
        <v>1736</v>
      </c>
    </row>
    <row r="625" spans="2:30" ht="90" hidden="1" x14ac:dyDescent="0.25">
      <c r="B625" s="34">
        <v>2022</v>
      </c>
      <c r="C625" s="34">
        <v>643</v>
      </c>
      <c r="D625" s="34">
        <v>1020734669</v>
      </c>
      <c r="E625" s="34" t="s">
        <v>166</v>
      </c>
      <c r="F625" s="34" t="s">
        <v>42</v>
      </c>
      <c r="G625" s="34" t="s">
        <v>42</v>
      </c>
      <c r="H625" s="34" t="s">
        <v>1605</v>
      </c>
      <c r="I625" s="25">
        <v>44796</v>
      </c>
      <c r="J625" s="28">
        <v>120</v>
      </c>
      <c r="K625" s="29">
        <v>44797</v>
      </c>
      <c r="L625" s="14">
        <v>44918</v>
      </c>
      <c r="M625" s="37">
        <v>14832000</v>
      </c>
      <c r="N625" s="22"/>
      <c r="O625" s="30"/>
      <c r="P625" s="37">
        <v>0</v>
      </c>
      <c r="Q625" s="37">
        <v>14832000</v>
      </c>
      <c r="R625" s="37"/>
      <c r="S625" s="37"/>
      <c r="T625" s="37"/>
      <c r="U625" s="37"/>
      <c r="V625" s="37"/>
      <c r="W625" s="37"/>
      <c r="X625" s="37">
        <v>14832000</v>
      </c>
      <c r="Y625" s="37">
        <v>0</v>
      </c>
      <c r="Z625" s="37">
        <v>14832000</v>
      </c>
      <c r="AA625" s="38">
        <v>0</v>
      </c>
      <c r="AB625" s="41">
        <v>5.8333333333333334E-2</v>
      </c>
      <c r="AC625" s="39" t="s">
        <v>1396</v>
      </c>
      <c r="AD625" s="61" t="s">
        <v>1737</v>
      </c>
    </row>
    <row r="626" spans="2:30" ht="75" hidden="1" x14ac:dyDescent="0.25">
      <c r="B626" s="34">
        <v>2022</v>
      </c>
      <c r="C626" s="34">
        <v>644</v>
      </c>
      <c r="D626" s="34">
        <v>35373607</v>
      </c>
      <c r="E626" s="34" t="s">
        <v>740</v>
      </c>
      <c r="F626" s="34" t="s">
        <v>42</v>
      </c>
      <c r="G626" s="34" t="s">
        <v>42</v>
      </c>
      <c r="H626" s="34" t="s">
        <v>1606</v>
      </c>
      <c r="I626" s="25">
        <v>44796</v>
      </c>
      <c r="J626" s="28">
        <v>120</v>
      </c>
      <c r="K626" s="29">
        <v>44797</v>
      </c>
      <c r="L626" s="14">
        <v>44918</v>
      </c>
      <c r="M626" s="37">
        <v>11536000</v>
      </c>
      <c r="N626" s="22"/>
      <c r="O626" s="30"/>
      <c r="P626" s="37">
        <v>0</v>
      </c>
      <c r="Q626" s="37">
        <v>11536000</v>
      </c>
      <c r="R626" s="37"/>
      <c r="S626" s="37"/>
      <c r="T626" s="37"/>
      <c r="U626" s="37"/>
      <c r="V626" s="37"/>
      <c r="W626" s="37"/>
      <c r="X626" s="37">
        <v>11536000</v>
      </c>
      <c r="Y626" s="37">
        <v>0</v>
      </c>
      <c r="Z626" s="37">
        <v>11536000</v>
      </c>
      <c r="AA626" s="38">
        <v>0</v>
      </c>
      <c r="AB626" s="41">
        <v>5.8333333333333334E-2</v>
      </c>
      <c r="AC626" s="39" t="s">
        <v>1396</v>
      </c>
      <c r="AD626" s="61" t="s">
        <v>1738</v>
      </c>
    </row>
    <row r="627" spans="2:30" ht="60" hidden="1" x14ac:dyDescent="0.25">
      <c r="B627" s="34">
        <v>2022</v>
      </c>
      <c r="C627" s="34">
        <v>645</v>
      </c>
      <c r="D627" s="34">
        <v>1033748820</v>
      </c>
      <c r="E627" s="34" t="s">
        <v>168</v>
      </c>
      <c r="F627" s="34" t="s">
        <v>42</v>
      </c>
      <c r="G627" s="34" t="s">
        <v>42</v>
      </c>
      <c r="H627" s="34" t="s">
        <v>169</v>
      </c>
      <c r="I627" s="25">
        <v>44796</v>
      </c>
      <c r="J627" s="28">
        <v>120</v>
      </c>
      <c r="K627" s="29">
        <v>44797</v>
      </c>
      <c r="L627" s="14">
        <v>44918</v>
      </c>
      <c r="M627" s="37">
        <v>14000000</v>
      </c>
      <c r="N627" s="22"/>
      <c r="O627" s="30"/>
      <c r="P627" s="37">
        <v>0</v>
      </c>
      <c r="Q627" s="37">
        <v>14000000</v>
      </c>
      <c r="R627" s="37"/>
      <c r="S627" s="37"/>
      <c r="T627" s="37"/>
      <c r="U627" s="37"/>
      <c r="V627" s="37"/>
      <c r="W627" s="37"/>
      <c r="X627" s="37">
        <v>14000000</v>
      </c>
      <c r="Y627" s="37">
        <v>0</v>
      </c>
      <c r="Z627" s="37">
        <v>14000000</v>
      </c>
      <c r="AA627" s="38">
        <v>0</v>
      </c>
      <c r="AB627" s="41">
        <v>5.8333333333333334E-2</v>
      </c>
      <c r="AC627" s="39" t="s">
        <v>1396</v>
      </c>
      <c r="AD627" s="61" t="s">
        <v>1739</v>
      </c>
    </row>
    <row r="628" spans="2:30" ht="90" hidden="1" x14ac:dyDescent="0.25">
      <c r="B628" s="34">
        <v>2022</v>
      </c>
      <c r="C628" s="34">
        <v>646</v>
      </c>
      <c r="D628" s="34">
        <v>1018441634</v>
      </c>
      <c r="E628" s="34" t="s">
        <v>606</v>
      </c>
      <c r="F628" s="34" t="s">
        <v>42</v>
      </c>
      <c r="G628" s="34" t="s">
        <v>42</v>
      </c>
      <c r="H628" s="34" t="s">
        <v>1607</v>
      </c>
      <c r="I628" s="25">
        <v>44796</v>
      </c>
      <c r="J628" s="28">
        <v>127</v>
      </c>
      <c r="K628" s="29">
        <v>44797</v>
      </c>
      <c r="L628" s="14">
        <v>44925</v>
      </c>
      <c r="M628" s="37">
        <v>21166667</v>
      </c>
      <c r="N628" s="22"/>
      <c r="O628" s="30"/>
      <c r="P628" s="37">
        <v>0</v>
      </c>
      <c r="Q628" s="37">
        <v>21166667</v>
      </c>
      <c r="R628" s="37"/>
      <c r="S628" s="37"/>
      <c r="T628" s="37"/>
      <c r="U628" s="37"/>
      <c r="V628" s="37"/>
      <c r="W628" s="37"/>
      <c r="X628" s="37">
        <v>21166667</v>
      </c>
      <c r="Y628" s="37">
        <v>0</v>
      </c>
      <c r="Z628" s="37">
        <v>21166667</v>
      </c>
      <c r="AA628" s="38">
        <v>0</v>
      </c>
      <c r="AB628" s="41">
        <v>5.5118110236220472E-2</v>
      </c>
      <c r="AC628" s="39" t="s">
        <v>1396</v>
      </c>
      <c r="AD628" s="61" t="s">
        <v>1740</v>
      </c>
    </row>
    <row r="629" spans="2:30" ht="90" hidden="1" x14ac:dyDescent="0.25">
      <c r="B629" s="34">
        <v>2022</v>
      </c>
      <c r="C629" s="34">
        <v>647</v>
      </c>
      <c r="D629" s="34">
        <v>1118570752</v>
      </c>
      <c r="E629" s="34" t="s">
        <v>664</v>
      </c>
      <c r="F629" s="34" t="s">
        <v>42</v>
      </c>
      <c r="G629" s="34" t="s">
        <v>42</v>
      </c>
      <c r="H629" s="34" t="s">
        <v>1608</v>
      </c>
      <c r="I629" s="25">
        <v>44796</v>
      </c>
      <c r="J629" s="28">
        <v>127</v>
      </c>
      <c r="K629" s="29">
        <v>44797</v>
      </c>
      <c r="L629" s="14">
        <v>44925</v>
      </c>
      <c r="M629" s="37">
        <v>16086667</v>
      </c>
      <c r="N629" s="22"/>
      <c r="O629" s="30"/>
      <c r="P629" s="37">
        <v>0</v>
      </c>
      <c r="Q629" s="37">
        <v>16086667</v>
      </c>
      <c r="R629" s="37"/>
      <c r="S629" s="37"/>
      <c r="T629" s="37"/>
      <c r="U629" s="37"/>
      <c r="V629" s="37"/>
      <c r="W629" s="37"/>
      <c r="X629" s="37">
        <v>16086667</v>
      </c>
      <c r="Y629" s="37">
        <v>0</v>
      </c>
      <c r="Z629" s="37">
        <v>16086667</v>
      </c>
      <c r="AA629" s="38">
        <v>0</v>
      </c>
      <c r="AB629" s="41">
        <v>5.5118110236220472E-2</v>
      </c>
      <c r="AC629" s="39" t="s">
        <v>1396</v>
      </c>
      <c r="AD629" s="61" t="s">
        <v>1741</v>
      </c>
    </row>
    <row r="630" spans="2:30" ht="75" hidden="1" x14ac:dyDescent="0.25">
      <c r="B630" s="34">
        <v>2022</v>
      </c>
      <c r="C630" s="34">
        <v>648</v>
      </c>
      <c r="D630" s="34">
        <v>80040385</v>
      </c>
      <c r="E630" s="34" t="s">
        <v>758</v>
      </c>
      <c r="F630" s="34" t="s">
        <v>42</v>
      </c>
      <c r="G630" s="34" t="s">
        <v>42</v>
      </c>
      <c r="H630" s="34" t="s">
        <v>1609</v>
      </c>
      <c r="I630" s="25">
        <v>44796</v>
      </c>
      <c r="J630" s="28">
        <v>120</v>
      </c>
      <c r="K630" s="29">
        <v>44797</v>
      </c>
      <c r="L630" s="14">
        <v>44918</v>
      </c>
      <c r="M630" s="37">
        <v>20000000</v>
      </c>
      <c r="N630" s="22"/>
      <c r="O630" s="30"/>
      <c r="P630" s="37">
        <v>0</v>
      </c>
      <c r="Q630" s="37">
        <v>20000000</v>
      </c>
      <c r="R630" s="37"/>
      <c r="S630" s="37"/>
      <c r="T630" s="37"/>
      <c r="U630" s="37"/>
      <c r="V630" s="37"/>
      <c r="W630" s="37"/>
      <c r="X630" s="37">
        <v>20000000</v>
      </c>
      <c r="Y630" s="37">
        <v>0</v>
      </c>
      <c r="Z630" s="37">
        <v>20000000</v>
      </c>
      <c r="AA630" s="38">
        <v>0</v>
      </c>
      <c r="AB630" s="41">
        <v>5.8333333333333334E-2</v>
      </c>
      <c r="AC630" s="39" t="s">
        <v>1396</v>
      </c>
      <c r="AD630" s="61" t="s">
        <v>1742</v>
      </c>
    </row>
    <row r="631" spans="2:30" ht="75" hidden="1" x14ac:dyDescent="0.25">
      <c r="B631" s="34">
        <v>2022</v>
      </c>
      <c r="C631" s="34">
        <v>649</v>
      </c>
      <c r="D631" s="34">
        <v>53124958</v>
      </c>
      <c r="E631" s="34" t="s">
        <v>1610</v>
      </c>
      <c r="F631" s="34" t="s">
        <v>42</v>
      </c>
      <c r="G631" s="34" t="s">
        <v>42</v>
      </c>
      <c r="H631" s="34" t="s">
        <v>1609</v>
      </c>
      <c r="I631" s="25">
        <v>44796</v>
      </c>
      <c r="J631" s="28">
        <v>120</v>
      </c>
      <c r="K631" s="29">
        <v>44797</v>
      </c>
      <c r="L631" s="14">
        <v>44918</v>
      </c>
      <c r="M631" s="37">
        <v>20000000</v>
      </c>
      <c r="N631" s="22"/>
      <c r="O631" s="30"/>
      <c r="P631" s="37">
        <v>0</v>
      </c>
      <c r="Q631" s="37">
        <v>20000000</v>
      </c>
      <c r="R631" s="37"/>
      <c r="S631" s="37"/>
      <c r="T631" s="37"/>
      <c r="U631" s="37"/>
      <c r="V631" s="37"/>
      <c r="W631" s="37"/>
      <c r="X631" s="37">
        <v>20000000</v>
      </c>
      <c r="Y631" s="37">
        <v>0</v>
      </c>
      <c r="Z631" s="37">
        <v>20000000</v>
      </c>
      <c r="AA631" s="38">
        <v>0</v>
      </c>
      <c r="AB631" s="41">
        <v>5.8333333333333334E-2</v>
      </c>
      <c r="AC631" s="39" t="s">
        <v>1396</v>
      </c>
      <c r="AD631" s="61" t="s">
        <v>1743</v>
      </c>
    </row>
    <row r="632" spans="2:30" ht="60" hidden="1" x14ac:dyDescent="0.25">
      <c r="B632" s="34">
        <v>2022</v>
      </c>
      <c r="C632" s="34">
        <v>650</v>
      </c>
      <c r="D632" s="34">
        <v>73180163</v>
      </c>
      <c r="E632" s="34" t="s">
        <v>1611</v>
      </c>
      <c r="F632" s="34" t="s">
        <v>42</v>
      </c>
      <c r="G632" s="34" t="s">
        <v>42</v>
      </c>
      <c r="H632" s="34" t="s">
        <v>753</v>
      </c>
      <c r="I632" s="25">
        <v>44796</v>
      </c>
      <c r="J632" s="28">
        <v>120</v>
      </c>
      <c r="K632" s="29">
        <v>44797</v>
      </c>
      <c r="L632" s="14">
        <v>44918</v>
      </c>
      <c r="M632" s="37">
        <v>32000000</v>
      </c>
      <c r="N632" s="22"/>
      <c r="O632" s="30"/>
      <c r="P632" s="37">
        <v>0</v>
      </c>
      <c r="Q632" s="37">
        <v>32000000</v>
      </c>
      <c r="R632" s="37"/>
      <c r="S632" s="37"/>
      <c r="T632" s="37"/>
      <c r="U632" s="37"/>
      <c r="V632" s="37"/>
      <c r="W632" s="37"/>
      <c r="X632" s="37">
        <v>32000000</v>
      </c>
      <c r="Y632" s="37">
        <v>0</v>
      </c>
      <c r="Z632" s="37">
        <v>32000000</v>
      </c>
      <c r="AA632" s="38">
        <v>0</v>
      </c>
      <c r="AB632" s="41">
        <v>5.8333333333333334E-2</v>
      </c>
      <c r="AC632" s="39" t="s">
        <v>1396</v>
      </c>
      <c r="AD632" s="61" t="s">
        <v>1744</v>
      </c>
    </row>
    <row r="633" spans="2:30" ht="105" hidden="1" x14ac:dyDescent="0.25">
      <c r="B633" s="34">
        <v>2022</v>
      </c>
      <c r="C633" s="34">
        <v>651</v>
      </c>
      <c r="D633" s="34">
        <v>1098805500</v>
      </c>
      <c r="E633" s="34" t="s">
        <v>823</v>
      </c>
      <c r="F633" s="34" t="s">
        <v>42</v>
      </c>
      <c r="G633" s="34" t="s">
        <v>42</v>
      </c>
      <c r="H633" s="34" t="s">
        <v>1542</v>
      </c>
      <c r="I633" s="25">
        <v>44796</v>
      </c>
      <c r="J633" s="28">
        <v>120</v>
      </c>
      <c r="K633" s="29">
        <v>44797</v>
      </c>
      <c r="L633" s="14">
        <v>44918</v>
      </c>
      <c r="M633" s="37">
        <v>13184000</v>
      </c>
      <c r="N633" s="22"/>
      <c r="O633" s="30"/>
      <c r="P633" s="37">
        <v>0</v>
      </c>
      <c r="Q633" s="37">
        <v>13184000</v>
      </c>
      <c r="R633" s="37"/>
      <c r="S633" s="37"/>
      <c r="T633" s="37"/>
      <c r="U633" s="37"/>
      <c r="V633" s="37"/>
      <c r="W633" s="37"/>
      <c r="X633" s="37">
        <v>13184000</v>
      </c>
      <c r="Y633" s="37">
        <v>0</v>
      </c>
      <c r="Z633" s="37">
        <v>13184000</v>
      </c>
      <c r="AA633" s="38">
        <v>0</v>
      </c>
      <c r="AB633" s="41">
        <v>5.8333333333333334E-2</v>
      </c>
      <c r="AC633" s="39" t="s">
        <v>1396</v>
      </c>
      <c r="AD633" s="61" t="s">
        <v>1745</v>
      </c>
    </row>
    <row r="634" spans="2:30" ht="90" hidden="1" x14ac:dyDescent="0.25">
      <c r="B634" s="34">
        <v>2022</v>
      </c>
      <c r="C634" s="34">
        <v>652</v>
      </c>
      <c r="D634" s="34">
        <v>79826847</v>
      </c>
      <c r="E634" s="34" t="s">
        <v>596</v>
      </c>
      <c r="F634" s="34" t="s">
        <v>42</v>
      </c>
      <c r="G634" s="34" t="s">
        <v>42</v>
      </c>
      <c r="H634" s="34" t="s">
        <v>1612</v>
      </c>
      <c r="I634" s="25">
        <v>44796</v>
      </c>
      <c r="J634" s="28">
        <v>127</v>
      </c>
      <c r="K634" s="29">
        <v>44797</v>
      </c>
      <c r="L634" s="14">
        <v>44925</v>
      </c>
      <c r="M634" s="37">
        <v>13081000</v>
      </c>
      <c r="N634" s="22"/>
      <c r="O634" s="30"/>
      <c r="P634" s="37">
        <v>0</v>
      </c>
      <c r="Q634" s="37">
        <v>13081000</v>
      </c>
      <c r="R634" s="37"/>
      <c r="S634" s="37"/>
      <c r="T634" s="37"/>
      <c r="U634" s="37"/>
      <c r="V634" s="37"/>
      <c r="W634" s="37"/>
      <c r="X634" s="37">
        <v>13081000</v>
      </c>
      <c r="Y634" s="37">
        <v>0</v>
      </c>
      <c r="Z634" s="37">
        <v>13081000</v>
      </c>
      <c r="AA634" s="38">
        <v>0</v>
      </c>
      <c r="AB634" s="41">
        <v>5.5118110236220472E-2</v>
      </c>
      <c r="AC634" s="39" t="s">
        <v>1396</v>
      </c>
      <c r="AD634" s="61" t="s">
        <v>1746</v>
      </c>
    </row>
    <row r="635" spans="2:30" ht="90" hidden="1" x14ac:dyDescent="0.25">
      <c r="B635" s="34">
        <v>2022</v>
      </c>
      <c r="C635" s="34">
        <v>653</v>
      </c>
      <c r="D635" s="34">
        <v>79888875</v>
      </c>
      <c r="E635" s="34" t="s">
        <v>396</v>
      </c>
      <c r="F635" s="34" t="s">
        <v>42</v>
      </c>
      <c r="G635" s="34" t="s">
        <v>42</v>
      </c>
      <c r="H635" s="34" t="s">
        <v>1613</v>
      </c>
      <c r="I635" s="25">
        <v>44799</v>
      </c>
      <c r="J635" s="28">
        <v>122</v>
      </c>
      <c r="K635" s="29">
        <v>44802</v>
      </c>
      <c r="L635" s="14">
        <v>44926</v>
      </c>
      <c r="M635" s="37">
        <v>12875000</v>
      </c>
      <c r="N635" s="22"/>
      <c r="O635" s="30"/>
      <c r="P635" s="37">
        <v>0</v>
      </c>
      <c r="Q635" s="37">
        <v>12875000</v>
      </c>
      <c r="R635" s="37"/>
      <c r="S635" s="37"/>
      <c r="T635" s="37"/>
      <c r="U635" s="37"/>
      <c r="V635" s="37"/>
      <c r="W635" s="37"/>
      <c r="X635" s="37">
        <v>12875000</v>
      </c>
      <c r="Y635" s="37">
        <v>0</v>
      </c>
      <c r="Z635" s="37">
        <v>12875000</v>
      </c>
      <c r="AA635" s="38">
        <v>0</v>
      </c>
      <c r="AB635" s="41">
        <v>1.6393442622950821E-2</v>
      </c>
      <c r="AC635" s="39" t="s">
        <v>1396</v>
      </c>
      <c r="AD635" s="61" t="s">
        <v>1747</v>
      </c>
    </row>
    <row r="636" spans="2:30" ht="90" hidden="1" x14ac:dyDescent="0.25">
      <c r="B636" s="34">
        <v>2022</v>
      </c>
      <c r="C636" s="34">
        <v>654</v>
      </c>
      <c r="D636" s="34">
        <v>52819189</v>
      </c>
      <c r="E636" s="34" t="s">
        <v>122</v>
      </c>
      <c r="F636" s="34" t="s">
        <v>42</v>
      </c>
      <c r="G636" s="34" t="s">
        <v>42</v>
      </c>
      <c r="H636" s="34" t="s">
        <v>1614</v>
      </c>
      <c r="I636" s="25">
        <v>44799</v>
      </c>
      <c r="J636" s="28">
        <v>120</v>
      </c>
      <c r="K636" s="29">
        <v>44805</v>
      </c>
      <c r="L636" s="14">
        <v>44925</v>
      </c>
      <c r="M636" s="37">
        <v>9612080</v>
      </c>
      <c r="N636" s="22"/>
      <c r="O636" s="30"/>
      <c r="P636" s="37">
        <v>0</v>
      </c>
      <c r="Q636" s="37">
        <v>9612080</v>
      </c>
      <c r="R636" s="37"/>
      <c r="S636" s="37"/>
      <c r="T636" s="37"/>
      <c r="U636" s="37"/>
      <c r="V636" s="37"/>
      <c r="W636" s="37"/>
      <c r="X636" s="37">
        <v>9612080</v>
      </c>
      <c r="Y636" s="37">
        <v>0</v>
      </c>
      <c r="Z636" s="37">
        <v>9612080</v>
      </c>
      <c r="AA636" s="38">
        <v>0</v>
      </c>
      <c r="AB636" s="38">
        <v>0</v>
      </c>
      <c r="AC636" s="39" t="s">
        <v>1396</v>
      </c>
      <c r="AD636" s="61" t="s">
        <v>1748</v>
      </c>
    </row>
    <row r="637" spans="2:30" ht="90" hidden="1" x14ac:dyDescent="0.25">
      <c r="B637" s="34">
        <v>2022</v>
      </c>
      <c r="C637" s="34">
        <v>655</v>
      </c>
      <c r="D637" s="34">
        <v>1110554420</v>
      </c>
      <c r="E637" s="34" t="s">
        <v>785</v>
      </c>
      <c r="F637" s="34" t="s">
        <v>42</v>
      </c>
      <c r="G637" s="34" t="s">
        <v>42</v>
      </c>
      <c r="H637" s="34" t="s">
        <v>1615</v>
      </c>
      <c r="I637" s="25">
        <v>44799</v>
      </c>
      <c r="J637" s="28">
        <v>121</v>
      </c>
      <c r="K637" s="29">
        <v>44803</v>
      </c>
      <c r="L637" s="14">
        <v>44926</v>
      </c>
      <c r="M637" s="37">
        <v>11041667</v>
      </c>
      <c r="N637" s="22"/>
      <c r="O637" s="30"/>
      <c r="P637" s="37">
        <v>0</v>
      </c>
      <c r="Q637" s="37">
        <v>11041667</v>
      </c>
      <c r="R637" s="37"/>
      <c r="S637" s="37"/>
      <c r="T637" s="37"/>
      <c r="U637" s="37"/>
      <c r="V637" s="37"/>
      <c r="W637" s="37"/>
      <c r="X637" s="37">
        <v>11041667</v>
      </c>
      <c r="Y637" s="37">
        <v>0</v>
      </c>
      <c r="Z637" s="37">
        <v>11041667</v>
      </c>
      <c r="AA637" s="38">
        <v>0</v>
      </c>
      <c r="AB637" s="41">
        <v>8.2644628099173556E-3</v>
      </c>
      <c r="AC637" s="39" t="s">
        <v>1396</v>
      </c>
      <c r="AD637" s="61" t="s">
        <v>1749</v>
      </c>
    </row>
    <row r="638" spans="2:30" ht="90" hidden="1" x14ac:dyDescent="0.25">
      <c r="B638" s="34">
        <v>2022</v>
      </c>
      <c r="C638" s="34">
        <v>656</v>
      </c>
      <c r="D638" s="34">
        <v>1016083510</v>
      </c>
      <c r="E638" s="34" t="s">
        <v>1616</v>
      </c>
      <c r="F638" s="34" t="s">
        <v>42</v>
      </c>
      <c r="G638" s="34" t="s">
        <v>42</v>
      </c>
      <c r="H638" s="34" t="s">
        <v>1617</v>
      </c>
      <c r="I638" s="25">
        <v>44804</v>
      </c>
      <c r="J638" s="28">
        <v>90</v>
      </c>
      <c r="K638" s="29" t="s">
        <v>1528</v>
      </c>
      <c r="L638" s="14" t="s">
        <v>1528</v>
      </c>
      <c r="M638" s="37">
        <v>9000000</v>
      </c>
      <c r="N638" s="22"/>
      <c r="O638" s="30"/>
      <c r="P638" s="37">
        <v>0</v>
      </c>
      <c r="Q638" s="37">
        <v>9000000</v>
      </c>
      <c r="R638" s="37"/>
      <c r="S638" s="37"/>
      <c r="T638" s="37"/>
      <c r="U638" s="37"/>
      <c r="V638" s="37"/>
      <c r="W638" s="37"/>
      <c r="X638" s="37">
        <v>9000000</v>
      </c>
      <c r="Y638" s="37">
        <v>0</v>
      </c>
      <c r="Z638" s="37">
        <v>9000000</v>
      </c>
      <c r="AA638" s="38">
        <v>0</v>
      </c>
      <c r="AB638" s="38">
        <v>0</v>
      </c>
      <c r="AC638" s="39" t="s">
        <v>1628</v>
      </c>
      <c r="AD638" s="61" t="s">
        <v>1750</v>
      </c>
    </row>
    <row r="639" spans="2:30" ht="75" hidden="1" x14ac:dyDescent="0.25">
      <c r="B639" s="34">
        <v>2022</v>
      </c>
      <c r="C639" s="34">
        <v>657</v>
      </c>
      <c r="D639" s="34">
        <v>1026266540</v>
      </c>
      <c r="E639" s="34" t="s">
        <v>164</v>
      </c>
      <c r="F639" s="34" t="s">
        <v>42</v>
      </c>
      <c r="G639" s="34" t="s">
        <v>42</v>
      </c>
      <c r="H639" s="34" t="s">
        <v>1618</v>
      </c>
      <c r="I639" s="25">
        <v>44799</v>
      </c>
      <c r="J639" s="28">
        <v>120</v>
      </c>
      <c r="K639" s="29">
        <v>44805</v>
      </c>
      <c r="L639" s="14">
        <v>44925</v>
      </c>
      <c r="M639" s="37">
        <v>16480000</v>
      </c>
      <c r="N639" s="22"/>
      <c r="O639" s="30"/>
      <c r="P639" s="37">
        <v>0</v>
      </c>
      <c r="Q639" s="37">
        <v>16480000</v>
      </c>
      <c r="R639" s="37"/>
      <c r="S639" s="37"/>
      <c r="T639" s="37"/>
      <c r="U639" s="37"/>
      <c r="V639" s="37"/>
      <c r="W639" s="37"/>
      <c r="X639" s="37">
        <v>16480000</v>
      </c>
      <c r="Y639" s="37">
        <v>0</v>
      </c>
      <c r="Z639" s="37">
        <v>16480000</v>
      </c>
      <c r="AA639" s="38">
        <v>0</v>
      </c>
      <c r="AB639" s="38">
        <v>0</v>
      </c>
      <c r="AC639" s="39" t="s">
        <v>1396</v>
      </c>
      <c r="AD639" s="61" t="s">
        <v>1751</v>
      </c>
    </row>
    <row r="640" spans="2:30" ht="90" hidden="1" x14ac:dyDescent="0.25">
      <c r="B640" s="34">
        <v>2022</v>
      </c>
      <c r="C640" s="34">
        <v>658</v>
      </c>
      <c r="D640" s="34">
        <v>900110012</v>
      </c>
      <c r="E640" s="34" t="s">
        <v>1619</v>
      </c>
      <c r="F640" s="34" t="s">
        <v>1620</v>
      </c>
      <c r="G640" s="34">
        <v>72306607</v>
      </c>
      <c r="H640" s="34" t="s">
        <v>1621</v>
      </c>
      <c r="I640" s="25">
        <v>44802</v>
      </c>
      <c r="J640" s="28">
        <v>300</v>
      </c>
      <c r="K640" s="29" t="s">
        <v>1528</v>
      </c>
      <c r="L640" s="14" t="s">
        <v>1528</v>
      </c>
      <c r="M640" s="37">
        <v>44558000</v>
      </c>
      <c r="N640" s="22"/>
      <c r="O640" s="30"/>
      <c r="P640" s="37">
        <v>0</v>
      </c>
      <c r="Q640" s="37">
        <v>44558000</v>
      </c>
      <c r="R640" s="37"/>
      <c r="S640" s="37"/>
      <c r="T640" s="37"/>
      <c r="U640" s="37"/>
      <c r="V640" s="37"/>
      <c r="W640" s="37"/>
      <c r="X640" s="37">
        <v>44558000</v>
      </c>
      <c r="Y640" s="37">
        <v>0</v>
      </c>
      <c r="Z640" s="37">
        <v>44558000</v>
      </c>
      <c r="AA640" s="38">
        <v>0</v>
      </c>
      <c r="AB640" s="38">
        <v>0</v>
      </c>
      <c r="AC640" s="39" t="s">
        <v>1628</v>
      </c>
      <c r="AD640" s="61" t="s">
        <v>1752</v>
      </c>
    </row>
    <row r="641" spans="2:30" ht="99.95" customHeight="1" x14ac:dyDescent="0.25">
      <c r="B641" s="22">
        <v>2022</v>
      </c>
      <c r="C641" s="51">
        <v>84636</v>
      </c>
      <c r="D641" s="22">
        <v>800103052</v>
      </c>
      <c r="E641" s="22" t="s">
        <v>885</v>
      </c>
      <c r="F641" s="22" t="s">
        <v>886</v>
      </c>
      <c r="G641" s="22">
        <v>79634149</v>
      </c>
      <c r="H641" s="52" t="s">
        <v>887</v>
      </c>
      <c r="I641" s="25">
        <v>44589</v>
      </c>
      <c r="J641" s="22">
        <v>27</v>
      </c>
      <c r="K641" s="14">
        <v>44593</v>
      </c>
      <c r="L641" s="14">
        <v>44619</v>
      </c>
      <c r="M641" s="56">
        <v>17623551</v>
      </c>
      <c r="N641" s="22"/>
      <c r="O641" s="53"/>
      <c r="P641" s="56">
        <v>0</v>
      </c>
      <c r="Q641" s="56">
        <v>17623551</v>
      </c>
      <c r="R641" s="37"/>
      <c r="S641" s="37"/>
      <c r="T641" s="37"/>
      <c r="U641" s="37"/>
      <c r="V641" s="37"/>
      <c r="W641" s="37"/>
      <c r="X641" s="56">
        <v>17623551</v>
      </c>
      <c r="Y641" s="56">
        <v>17623551</v>
      </c>
      <c r="Z641" s="56">
        <v>0</v>
      </c>
      <c r="AA641" s="57">
        <v>1</v>
      </c>
      <c r="AB641" s="58">
        <v>1</v>
      </c>
      <c r="AC641" s="59" t="s">
        <v>1364</v>
      </c>
      <c r="AD641" s="63" t="s">
        <v>1360</v>
      </c>
    </row>
    <row r="642" spans="2:30" ht="99.95" customHeight="1" x14ac:dyDescent="0.25">
      <c r="B642" s="22">
        <v>2022</v>
      </c>
      <c r="C642" s="51">
        <v>87875</v>
      </c>
      <c r="D642" s="22">
        <v>901373000</v>
      </c>
      <c r="E642" s="52" t="s">
        <v>1393</v>
      </c>
      <c r="F642" s="52" t="s">
        <v>1394</v>
      </c>
      <c r="G642" s="52">
        <v>537829</v>
      </c>
      <c r="H642" s="52" t="s">
        <v>1395</v>
      </c>
      <c r="I642" s="25">
        <v>44655</v>
      </c>
      <c r="J642" s="52">
        <v>5</v>
      </c>
      <c r="K642" s="14">
        <v>44677</v>
      </c>
      <c r="L642" s="14">
        <v>44681</v>
      </c>
      <c r="M642" s="56">
        <v>217989761</v>
      </c>
      <c r="N642" s="22"/>
      <c r="O642" s="53"/>
      <c r="P642" s="56">
        <v>0</v>
      </c>
      <c r="Q642" s="56">
        <v>217989761</v>
      </c>
      <c r="R642" s="37"/>
      <c r="S642" s="37"/>
      <c r="T642" s="37"/>
      <c r="U642" s="37"/>
      <c r="V642" s="37"/>
      <c r="W642" s="37"/>
      <c r="X642" s="56">
        <v>217989761</v>
      </c>
      <c r="Y642" s="56">
        <v>217989761</v>
      </c>
      <c r="Z642" s="56">
        <v>0</v>
      </c>
      <c r="AA642" s="57">
        <v>1</v>
      </c>
      <c r="AB642" s="58">
        <v>1</v>
      </c>
      <c r="AC642" s="59" t="s">
        <v>1364</v>
      </c>
      <c r="AD642" s="63" t="s">
        <v>1397</v>
      </c>
    </row>
    <row r="643" spans="2:30" ht="60" hidden="1" x14ac:dyDescent="0.25">
      <c r="B643" s="34">
        <v>2022</v>
      </c>
      <c r="C643" s="34">
        <v>88011</v>
      </c>
      <c r="D643" s="34">
        <v>800058607</v>
      </c>
      <c r="E643" s="34" t="s">
        <v>1379</v>
      </c>
      <c r="F643" s="34" t="s">
        <v>1380</v>
      </c>
      <c r="G643" s="34">
        <v>51967655</v>
      </c>
      <c r="H643" s="34" t="s">
        <v>1381</v>
      </c>
      <c r="I643" s="25">
        <v>44657</v>
      </c>
      <c r="J643" s="34">
        <v>346</v>
      </c>
      <c r="K643" s="29">
        <v>44671</v>
      </c>
      <c r="L643" s="14">
        <v>45021</v>
      </c>
      <c r="M643" s="37">
        <v>218753872</v>
      </c>
      <c r="N643" s="22"/>
      <c r="O643" s="30"/>
      <c r="P643" s="37">
        <v>0</v>
      </c>
      <c r="Q643" s="37">
        <v>218753872</v>
      </c>
      <c r="R643" s="37"/>
      <c r="S643" s="37"/>
      <c r="T643" s="37"/>
      <c r="U643" s="37"/>
      <c r="V643" s="37"/>
      <c r="W643" s="37"/>
      <c r="X643" s="37">
        <v>218753872</v>
      </c>
      <c r="Y643" s="37">
        <v>218753872</v>
      </c>
      <c r="Z643" s="37">
        <v>0</v>
      </c>
      <c r="AA643" s="38">
        <v>1</v>
      </c>
      <c r="AB643" s="41">
        <v>0.38439306358381503</v>
      </c>
      <c r="AC643" s="39" t="s">
        <v>1396</v>
      </c>
      <c r="AD643" s="61" t="s">
        <v>1390</v>
      </c>
    </row>
    <row r="644" spans="2:30" ht="60" hidden="1" x14ac:dyDescent="0.25">
      <c r="B644" s="34">
        <v>2022</v>
      </c>
      <c r="C644" s="34">
        <v>88553</v>
      </c>
      <c r="D644" s="34">
        <v>830068543</v>
      </c>
      <c r="E644" s="34" t="s">
        <v>1382</v>
      </c>
      <c r="F644" s="34" t="s">
        <v>1383</v>
      </c>
      <c r="G644" s="34">
        <v>51636766</v>
      </c>
      <c r="H644" s="34" t="s">
        <v>1384</v>
      </c>
      <c r="I644" s="25">
        <v>44672</v>
      </c>
      <c r="J644" s="34">
        <v>255</v>
      </c>
      <c r="K644" s="29">
        <v>44687</v>
      </c>
      <c r="L644" s="14">
        <v>44946</v>
      </c>
      <c r="M644" s="37">
        <v>275287542</v>
      </c>
      <c r="N644" s="22"/>
      <c r="O644" s="30"/>
      <c r="P644" s="37">
        <v>0</v>
      </c>
      <c r="Q644" s="37">
        <v>275287542</v>
      </c>
      <c r="R644" s="37"/>
      <c r="S644" s="37"/>
      <c r="T644" s="37"/>
      <c r="U644" s="37"/>
      <c r="V644" s="37"/>
      <c r="W644" s="37"/>
      <c r="X644" s="37">
        <v>275287542</v>
      </c>
      <c r="Y644" s="37">
        <v>61974038</v>
      </c>
      <c r="Z644" s="37">
        <v>213313504</v>
      </c>
      <c r="AA644" s="38">
        <v>0.22512474611001465</v>
      </c>
      <c r="AB644" s="41">
        <v>0.45882352941176469</v>
      </c>
      <c r="AC644" s="39" t="s">
        <v>1396</v>
      </c>
      <c r="AD644" s="61" t="s">
        <v>1391</v>
      </c>
    </row>
    <row r="645" spans="2:30" ht="90" hidden="1" x14ac:dyDescent="0.25">
      <c r="B645" s="34">
        <v>2022</v>
      </c>
      <c r="C645" s="34">
        <v>88600</v>
      </c>
      <c r="D645" s="34">
        <v>9014433606</v>
      </c>
      <c r="E645" s="34" t="s">
        <v>1385</v>
      </c>
      <c r="F645" s="34" t="s">
        <v>1386</v>
      </c>
      <c r="G645" s="34">
        <v>19450358</v>
      </c>
      <c r="H645" s="34" t="s">
        <v>1387</v>
      </c>
      <c r="I645" s="25">
        <v>44672</v>
      </c>
      <c r="J645" s="34">
        <v>239</v>
      </c>
      <c r="K645" s="29">
        <v>44683</v>
      </c>
      <c r="L645" s="14">
        <v>44925</v>
      </c>
      <c r="M645" s="37">
        <v>233275000</v>
      </c>
      <c r="N645" s="22"/>
      <c r="O645" s="30"/>
      <c r="P645" s="37">
        <v>0</v>
      </c>
      <c r="Q645" s="37">
        <v>233275000</v>
      </c>
      <c r="R645" s="37"/>
      <c r="S645" s="37"/>
      <c r="T645" s="37"/>
      <c r="U645" s="37"/>
      <c r="V645" s="37"/>
      <c r="W645" s="37"/>
      <c r="X645" s="37">
        <v>233275000</v>
      </c>
      <c r="Y645" s="37">
        <v>36923008</v>
      </c>
      <c r="Z645" s="37">
        <v>196351992</v>
      </c>
      <c r="AA645" s="38">
        <v>0.15828103311542172</v>
      </c>
      <c r="AB645" s="41">
        <v>0.50627615062761511</v>
      </c>
      <c r="AC645" s="39" t="s">
        <v>1396</v>
      </c>
      <c r="AD645" s="61" t="s">
        <v>1392</v>
      </c>
    </row>
    <row r="646" spans="2:30" ht="99.95" customHeight="1" x14ac:dyDescent="0.25">
      <c r="B646" s="52">
        <v>2022</v>
      </c>
      <c r="C646" s="52">
        <v>89598</v>
      </c>
      <c r="D646" s="52">
        <v>860530386</v>
      </c>
      <c r="E646" s="52" t="s">
        <v>1407</v>
      </c>
      <c r="F646" s="52" t="s">
        <v>1408</v>
      </c>
      <c r="G646" s="52">
        <v>232470</v>
      </c>
      <c r="H646" s="52" t="s">
        <v>1409</v>
      </c>
      <c r="I646" s="25">
        <v>44691</v>
      </c>
      <c r="J646" s="52">
        <v>52</v>
      </c>
      <c r="K646" s="14">
        <v>44693</v>
      </c>
      <c r="L646" s="14">
        <v>44745</v>
      </c>
      <c r="M646" s="56">
        <v>3902838</v>
      </c>
      <c r="N646" s="22"/>
      <c r="O646" s="53"/>
      <c r="P646" s="56">
        <v>0</v>
      </c>
      <c r="Q646" s="56">
        <v>3902838</v>
      </c>
      <c r="R646" s="37"/>
      <c r="S646" s="37"/>
      <c r="T646" s="37"/>
      <c r="U646" s="37"/>
      <c r="V646" s="37"/>
      <c r="W646" s="37"/>
      <c r="X646" s="56">
        <v>3902838</v>
      </c>
      <c r="Y646" s="56">
        <v>3902838</v>
      </c>
      <c r="Z646" s="56">
        <v>0</v>
      </c>
      <c r="AA646" s="57">
        <v>1</v>
      </c>
      <c r="AB646" s="58">
        <v>1</v>
      </c>
      <c r="AC646" s="59" t="s">
        <v>1364</v>
      </c>
      <c r="AD646" s="63" t="s">
        <v>1418</v>
      </c>
    </row>
    <row r="647" spans="2:30" ht="99.95" customHeight="1" x14ac:dyDescent="0.25">
      <c r="B647" s="52">
        <v>2022</v>
      </c>
      <c r="C647" s="52">
        <v>89599</v>
      </c>
      <c r="D647" s="52">
        <v>900032888</v>
      </c>
      <c r="E647" s="52" t="s">
        <v>1410</v>
      </c>
      <c r="F647" s="52" t="s">
        <v>1411</v>
      </c>
      <c r="G647" s="52">
        <v>1013578537</v>
      </c>
      <c r="H647" s="52" t="s">
        <v>1409</v>
      </c>
      <c r="I647" s="25">
        <v>44691</v>
      </c>
      <c r="J647" s="52">
        <v>44</v>
      </c>
      <c r="K647" s="14">
        <v>44691</v>
      </c>
      <c r="L647" s="14">
        <v>44735</v>
      </c>
      <c r="M647" s="56">
        <v>26457063</v>
      </c>
      <c r="N647" s="22"/>
      <c r="O647" s="53"/>
      <c r="P647" s="56">
        <v>0</v>
      </c>
      <c r="Q647" s="56">
        <v>26457063</v>
      </c>
      <c r="R647" s="37"/>
      <c r="S647" s="37"/>
      <c r="T647" s="37"/>
      <c r="U647" s="37"/>
      <c r="V647" s="37"/>
      <c r="W647" s="37"/>
      <c r="X647" s="56">
        <v>26457063</v>
      </c>
      <c r="Y647" s="56">
        <v>0</v>
      </c>
      <c r="Z647" s="56">
        <v>26457063</v>
      </c>
      <c r="AA647" s="57">
        <v>0</v>
      </c>
      <c r="AB647" s="58">
        <v>1</v>
      </c>
      <c r="AC647" s="59" t="s">
        <v>1364</v>
      </c>
      <c r="AD647" s="63" t="s">
        <v>1419</v>
      </c>
    </row>
    <row r="648" spans="2:30" ht="60" hidden="1" x14ac:dyDescent="0.25">
      <c r="B648" s="34">
        <v>2022</v>
      </c>
      <c r="C648" s="34">
        <v>90532</v>
      </c>
      <c r="D648" s="34">
        <v>900032888</v>
      </c>
      <c r="E648" s="34" t="s">
        <v>1410</v>
      </c>
      <c r="F648" s="34" t="s">
        <v>1411</v>
      </c>
      <c r="G648" s="34">
        <v>1013578537</v>
      </c>
      <c r="H648" s="34" t="s">
        <v>1409</v>
      </c>
      <c r="I648" s="25">
        <v>44705</v>
      </c>
      <c r="J648" s="34">
        <v>34</v>
      </c>
      <c r="K648" s="29">
        <v>44726</v>
      </c>
      <c r="L648" s="14">
        <v>44759</v>
      </c>
      <c r="M648" s="37">
        <v>131812721</v>
      </c>
      <c r="N648" s="22"/>
      <c r="O648" s="30" t="s">
        <v>1497</v>
      </c>
      <c r="P648" s="37">
        <v>0</v>
      </c>
      <c r="Q648" s="37">
        <v>131812721</v>
      </c>
      <c r="R648" s="37"/>
      <c r="S648" s="37"/>
      <c r="T648" s="37"/>
      <c r="U648" s="37"/>
      <c r="V648" s="37"/>
      <c r="W648" s="37"/>
      <c r="X648" s="37">
        <v>131812721</v>
      </c>
      <c r="Y648" s="37">
        <v>0</v>
      </c>
      <c r="Z648" s="37">
        <v>131812721</v>
      </c>
      <c r="AA648" s="38">
        <v>0</v>
      </c>
      <c r="AB648" s="41">
        <v>0.90697674418604646</v>
      </c>
      <c r="AC648" s="39" t="s">
        <v>1396</v>
      </c>
      <c r="AD648" s="61" t="s">
        <v>1420</v>
      </c>
    </row>
    <row r="649" spans="2:30" ht="60" hidden="1" x14ac:dyDescent="0.25">
      <c r="B649" s="34">
        <v>2022</v>
      </c>
      <c r="C649" s="34">
        <v>90533</v>
      </c>
      <c r="D649" s="34">
        <v>900032888</v>
      </c>
      <c r="E649" s="34" t="s">
        <v>1410</v>
      </c>
      <c r="F649" s="34" t="s">
        <v>1411</v>
      </c>
      <c r="G649" s="34">
        <v>1013578537</v>
      </c>
      <c r="H649" s="34" t="s">
        <v>1412</v>
      </c>
      <c r="I649" s="25">
        <v>44705</v>
      </c>
      <c r="J649" s="34">
        <v>34</v>
      </c>
      <c r="K649" s="29">
        <v>44726</v>
      </c>
      <c r="L649" s="14">
        <v>44759</v>
      </c>
      <c r="M649" s="37">
        <v>109843935</v>
      </c>
      <c r="N649" s="22"/>
      <c r="O649" s="30" t="s">
        <v>1497</v>
      </c>
      <c r="P649" s="37">
        <v>0</v>
      </c>
      <c r="Q649" s="37">
        <v>109843935</v>
      </c>
      <c r="R649" s="37"/>
      <c r="S649" s="37"/>
      <c r="T649" s="37"/>
      <c r="U649" s="37"/>
      <c r="V649" s="37"/>
      <c r="W649" s="37"/>
      <c r="X649" s="37">
        <v>109843935</v>
      </c>
      <c r="Y649" s="37">
        <v>0</v>
      </c>
      <c r="Z649" s="37">
        <v>109843935</v>
      </c>
      <c r="AA649" s="38">
        <v>0</v>
      </c>
      <c r="AB649" s="41">
        <v>0.90697674418604646</v>
      </c>
      <c r="AC649" s="39" t="s">
        <v>1396</v>
      </c>
      <c r="AD649" s="61" t="s">
        <v>1421</v>
      </c>
    </row>
    <row r="650" spans="2:30" ht="75" hidden="1" x14ac:dyDescent="0.25">
      <c r="B650" s="22">
        <v>2022</v>
      </c>
      <c r="C650" s="33">
        <v>92248</v>
      </c>
      <c r="D650" s="34">
        <v>800230829</v>
      </c>
      <c r="E650" s="34" t="s">
        <v>1422</v>
      </c>
      <c r="F650" s="34" t="s">
        <v>1423</v>
      </c>
      <c r="G650" s="34">
        <v>16273806</v>
      </c>
      <c r="H650" s="34" t="s">
        <v>1436</v>
      </c>
      <c r="I650" s="25">
        <v>44734</v>
      </c>
      <c r="J650" s="22">
        <v>52</v>
      </c>
      <c r="K650" s="29">
        <v>44742</v>
      </c>
      <c r="L650" s="14">
        <v>44794</v>
      </c>
      <c r="M650" s="37">
        <v>41195348</v>
      </c>
      <c r="N650" s="22"/>
      <c r="O650" s="30" t="s">
        <v>1497</v>
      </c>
      <c r="P650" s="37">
        <v>0</v>
      </c>
      <c r="Q650" s="37">
        <v>41195348</v>
      </c>
      <c r="R650" s="37"/>
      <c r="S650" s="37"/>
      <c r="T650" s="37"/>
      <c r="U650" s="37"/>
      <c r="V650" s="37"/>
      <c r="W650" s="37"/>
      <c r="X650" s="37">
        <v>41195348</v>
      </c>
      <c r="Y650" s="37">
        <v>0</v>
      </c>
      <c r="Z650" s="37">
        <v>41195348</v>
      </c>
      <c r="AA650" s="38">
        <v>0</v>
      </c>
      <c r="AB650" s="41">
        <v>0.65263157894736845</v>
      </c>
      <c r="AC650" s="39" t="s">
        <v>1396</v>
      </c>
      <c r="AD650" s="61" t="s">
        <v>1451</v>
      </c>
    </row>
    <row r="651" spans="2:30" ht="99.95" customHeight="1" x14ac:dyDescent="0.25">
      <c r="B651" s="22">
        <v>2022</v>
      </c>
      <c r="C651" s="51">
        <v>92249</v>
      </c>
      <c r="D651" s="52">
        <v>800015583</v>
      </c>
      <c r="E651" s="52" t="s">
        <v>1437</v>
      </c>
      <c r="F651" s="52" t="s">
        <v>1438</v>
      </c>
      <c r="G651" s="52">
        <v>13822868</v>
      </c>
      <c r="H651" s="52" t="s">
        <v>1436</v>
      </c>
      <c r="I651" s="25">
        <v>44734</v>
      </c>
      <c r="J651" s="22">
        <v>52</v>
      </c>
      <c r="K651" s="14">
        <v>44742</v>
      </c>
      <c r="L651" s="14">
        <v>44794</v>
      </c>
      <c r="M651" s="56">
        <v>782364</v>
      </c>
      <c r="N651" s="22"/>
      <c r="O651" s="53"/>
      <c r="P651" s="56">
        <v>0</v>
      </c>
      <c r="Q651" s="56">
        <v>782364</v>
      </c>
      <c r="R651" s="37"/>
      <c r="S651" s="37"/>
      <c r="T651" s="37"/>
      <c r="U651" s="37"/>
      <c r="V651" s="37"/>
      <c r="W651" s="37"/>
      <c r="X651" s="56">
        <v>782364</v>
      </c>
      <c r="Y651" s="56">
        <v>782364</v>
      </c>
      <c r="Z651" s="56">
        <v>0</v>
      </c>
      <c r="AA651" s="57">
        <v>1</v>
      </c>
      <c r="AB651" s="58">
        <v>1</v>
      </c>
      <c r="AC651" s="59" t="s">
        <v>1364</v>
      </c>
      <c r="AD651" s="63" t="s">
        <v>1452</v>
      </c>
    </row>
    <row r="652" spans="2:30" ht="99.95" customHeight="1" x14ac:dyDescent="0.25">
      <c r="B652" s="22">
        <v>2022</v>
      </c>
      <c r="C652" s="51">
        <v>92250</v>
      </c>
      <c r="D652" s="52">
        <v>811021363</v>
      </c>
      <c r="E652" s="52" t="s">
        <v>1439</v>
      </c>
      <c r="F652" s="52" t="s">
        <v>1440</v>
      </c>
      <c r="G652" s="52">
        <v>71583463</v>
      </c>
      <c r="H652" s="52" t="s">
        <v>1436</v>
      </c>
      <c r="I652" s="25">
        <v>44734</v>
      </c>
      <c r="J652" s="22">
        <v>52</v>
      </c>
      <c r="K652" s="14">
        <v>44742</v>
      </c>
      <c r="L652" s="14">
        <v>44794</v>
      </c>
      <c r="M652" s="56">
        <v>15432804</v>
      </c>
      <c r="N652" s="22"/>
      <c r="O652" s="53"/>
      <c r="P652" s="56">
        <v>0</v>
      </c>
      <c r="Q652" s="56">
        <v>15432804</v>
      </c>
      <c r="R652" s="37"/>
      <c r="S652" s="37"/>
      <c r="T652" s="37"/>
      <c r="U652" s="37"/>
      <c r="V652" s="37"/>
      <c r="W652" s="37"/>
      <c r="X652" s="56">
        <v>15432804</v>
      </c>
      <c r="Y652" s="56">
        <v>15432804</v>
      </c>
      <c r="Z652" s="56">
        <v>0</v>
      </c>
      <c r="AA652" s="57">
        <v>1</v>
      </c>
      <c r="AB652" s="58">
        <v>1</v>
      </c>
      <c r="AC652" s="59" t="s">
        <v>1364</v>
      </c>
      <c r="AD652" s="63" t="s">
        <v>1453</v>
      </c>
    </row>
    <row r="653" spans="2:30" ht="99.95" customHeight="1" x14ac:dyDescent="0.25">
      <c r="B653" s="22">
        <v>2022</v>
      </c>
      <c r="C653" s="51">
        <v>92251</v>
      </c>
      <c r="D653" s="52">
        <v>830110570</v>
      </c>
      <c r="E653" s="52" t="s">
        <v>1441</v>
      </c>
      <c r="F653" s="52" t="s">
        <v>1442</v>
      </c>
      <c r="G653" s="52">
        <v>79341344</v>
      </c>
      <c r="H653" s="52" t="s">
        <v>1436</v>
      </c>
      <c r="I653" s="25">
        <v>44734</v>
      </c>
      <c r="J653" s="22">
        <v>52</v>
      </c>
      <c r="K653" s="14">
        <v>44742</v>
      </c>
      <c r="L653" s="14">
        <v>44794</v>
      </c>
      <c r="M653" s="56">
        <v>5164909</v>
      </c>
      <c r="N653" s="22"/>
      <c r="O653" s="53"/>
      <c r="P653" s="56">
        <v>0</v>
      </c>
      <c r="Q653" s="56">
        <v>5164909</v>
      </c>
      <c r="R653" s="37"/>
      <c r="S653" s="37"/>
      <c r="T653" s="37"/>
      <c r="U653" s="37"/>
      <c r="V653" s="37"/>
      <c r="W653" s="37"/>
      <c r="X653" s="56">
        <v>5164909</v>
      </c>
      <c r="Y653" s="56">
        <v>5164909</v>
      </c>
      <c r="Z653" s="56">
        <v>0</v>
      </c>
      <c r="AA653" s="57">
        <v>1</v>
      </c>
      <c r="AB653" s="58">
        <v>1</v>
      </c>
      <c r="AC653" s="59" t="s">
        <v>1364</v>
      </c>
      <c r="AD653" s="63" t="s">
        <v>1454</v>
      </c>
    </row>
    <row r="654" spans="2:30" ht="45" hidden="1" x14ac:dyDescent="0.25">
      <c r="B654" s="22">
        <v>2022</v>
      </c>
      <c r="C654" s="33">
        <v>92252</v>
      </c>
      <c r="D654" s="34">
        <v>804000673</v>
      </c>
      <c r="E654" s="34" t="s">
        <v>1443</v>
      </c>
      <c r="F654" s="34" t="s">
        <v>1444</v>
      </c>
      <c r="G654" s="34">
        <v>91431735</v>
      </c>
      <c r="H654" s="34" t="s">
        <v>1445</v>
      </c>
      <c r="I654" s="25">
        <v>44734</v>
      </c>
      <c r="J654" s="22">
        <v>52</v>
      </c>
      <c r="K654" s="29">
        <v>44742</v>
      </c>
      <c r="L654" s="14">
        <v>44794</v>
      </c>
      <c r="M654" s="37">
        <v>214241364</v>
      </c>
      <c r="N654" s="22"/>
      <c r="O654" s="30" t="s">
        <v>1497</v>
      </c>
      <c r="P654" s="37">
        <v>0</v>
      </c>
      <c r="Q654" s="37">
        <v>214241364</v>
      </c>
      <c r="R654" s="37"/>
      <c r="S654" s="37"/>
      <c r="T654" s="37"/>
      <c r="U654" s="37"/>
      <c r="V654" s="37"/>
      <c r="W654" s="37"/>
      <c r="X654" s="37">
        <v>214241364</v>
      </c>
      <c r="Y654" s="37">
        <v>0</v>
      </c>
      <c r="Z654" s="37">
        <v>214241364</v>
      </c>
      <c r="AA654" s="38">
        <v>0</v>
      </c>
      <c r="AB654" s="41">
        <v>0.93939393939393945</v>
      </c>
      <c r="AC654" s="39" t="s">
        <v>1396</v>
      </c>
      <c r="AD654" s="61" t="s">
        <v>1455</v>
      </c>
    </row>
    <row r="655" spans="2:30" ht="99.95" customHeight="1" x14ac:dyDescent="0.25">
      <c r="B655" s="22">
        <v>2022</v>
      </c>
      <c r="C655" s="51">
        <v>93386</v>
      </c>
      <c r="D655" s="22">
        <v>890900608</v>
      </c>
      <c r="E655" s="52" t="s">
        <v>1489</v>
      </c>
      <c r="F655" s="52" t="s">
        <v>1490</v>
      </c>
      <c r="G655" s="52">
        <v>70568729</v>
      </c>
      <c r="H655" s="52" t="s">
        <v>1491</v>
      </c>
      <c r="I655" s="25">
        <v>44756</v>
      </c>
      <c r="J655" s="52">
        <v>23</v>
      </c>
      <c r="K655" s="14">
        <v>44763</v>
      </c>
      <c r="L655" s="14">
        <v>44786</v>
      </c>
      <c r="M655" s="56">
        <v>8343806</v>
      </c>
      <c r="N655" s="22"/>
      <c r="O655" s="53"/>
      <c r="P655" s="56">
        <v>0</v>
      </c>
      <c r="Q655" s="56">
        <v>8343806</v>
      </c>
      <c r="R655" s="37"/>
      <c r="S655" s="37"/>
      <c r="T655" s="37"/>
      <c r="U655" s="37"/>
      <c r="V655" s="37"/>
      <c r="W655" s="37"/>
      <c r="X655" s="56">
        <v>8343806</v>
      </c>
      <c r="Y655" s="56">
        <v>8343806</v>
      </c>
      <c r="Z655" s="56">
        <v>0</v>
      </c>
      <c r="AA655" s="57">
        <v>1</v>
      </c>
      <c r="AB655" s="58">
        <v>1</v>
      </c>
      <c r="AC655" s="59" t="s">
        <v>1364</v>
      </c>
      <c r="AD655" s="63" t="s">
        <v>1524</v>
      </c>
    </row>
    <row r="656" spans="2:30" ht="99.95" customHeight="1" x14ac:dyDescent="0.25">
      <c r="B656" s="22">
        <v>2022</v>
      </c>
      <c r="C656" s="51">
        <v>93390</v>
      </c>
      <c r="D656" s="22">
        <v>900155107</v>
      </c>
      <c r="E656" s="52" t="s">
        <v>1492</v>
      </c>
      <c r="F656" s="52" t="s">
        <v>1493</v>
      </c>
      <c r="G656" s="52">
        <v>350920</v>
      </c>
      <c r="H656" s="52" t="s">
        <v>1491</v>
      </c>
      <c r="I656" s="25">
        <v>44756</v>
      </c>
      <c r="J656" s="52">
        <v>23</v>
      </c>
      <c r="K656" s="14">
        <v>44763</v>
      </c>
      <c r="L656" s="14">
        <v>44786</v>
      </c>
      <c r="M656" s="56">
        <v>2394304</v>
      </c>
      <c r="N656" s="22"/>
      <c r="O656" s="53"/>
      <c r="P656" s="56">
        <v>0</v>
      </c>
      <c r="Q656" s="56">
        <v>2394304</v>
      </c>
      <c r="R656" s="37"/>
      <c r="S656" s="37"/>
      <c r="T656" s="37"/>
      <c r="U656" s="37"/>
      <c r="V656" s="37"/>
      <c r="W656" s="37"/>
      <c r="X656" s="56">
        <v>2394304</v>
      </c>
      <c r="Y656" s="56">
        <v>2394304</v>
      </c>
      <c r="Z656" s="56">
        <v>0</v>
      </c>
      <c r="AA656" s="57">
        <v>1</v>
      </c>
      <c r="AB656" s="58">
        <v>1</v>
      </c>
      <c r="AC656" s="59" t="s">
        <v>1364</v>
      </c>
      <c r="AD656" s="63" t="s">
        <v>1525</v>
      </c>
    </row>
    <row r="657" spans="2:30" ht="99.95" customHeight="1" x14ac:dyDescent="0.25">
      <c r="B657" s="22">
        <v>2022</v>
      </c>
      <c r="C657" s="51">
        <v>93464</v>
      </c>
      <c r="D657" s="22">
        <v>830037946</v>
      </c>
      <c r="E657" s="52" t="s">
        <v>1494</v>
      </c>
      <c r="F657" s="52" t="s">
        <v>1495</v>
      </c>
      <c r="G657" s="52">
        <v>17052933</v>
      </c>
      <c r="H657" s="52" t="s">
        <v>1491</v>
      </c>
      <c r="I657" s="25">
        <v>44757</v>
      </c>
      <c r="J657" s="52">
        <v>27</v>
      </c>
      <c r="K657" s="14">
        <v>44760</v>
      </c>
      <c r="L657" s="14">
        <v>44787</v>
      </c>
      <c r="M657" s="56">
        <v>1142400</v>
      </c>
      <c r="N657" s="22"/>
      <c r="O657" s="53"/>
      <c r="P657" s="56">
        <v>0</v>
      </c>
      <c r="Q657" s="56">
        <v>1142400</v>
      </c>
      <c r="R657" s="37"/>
      <c r="S657" s="37"/>
      <c r="T657" s="37"/>
      <c r="U657" s="37"/>
      <c r="V657" s="37"/>
      <c r="W657" s="37"/>
      <c r="X657" s="56">
        <v>1142400</v>
      </c>
      <c r="Y657" s="56">
        <v>1142400</v>
      </c>
      <c r="Z657" s="56">
        <v>0</v>
      </c>
      <c r="AA657" s="57">
        <v>1</v>
      </c>
      <c r="AB657" s="58">
        <v>1</v>
      </c>
      <c r="AC657" s="59" t="s">
        <v>1364</v>
      </c>
      <c r="AD657" s="63" t="s">
        <v>1526</v>
      </c>
    </row>
    <row r="658" spans="2:30" ht="99.95" customHeight="1" x14ac:dyDescent="0.25">
      <c r="B658" s="22">
        <v>2022</v>
      </c>
      <c r="C658" s="51">
        <v>93806</v>
      </c>
      <c r="D658" s="22">
        <v>900155107</v>
      </c>
      <c r="E658" s="52" t="s">
        <v>1492</v>
      </c>
      <c r="F658" s="52" t="s">
        <v>1493</v>
      </c>
      <c r="G658" s="52">
        <v>350920</v>
      </c>
      <c r="H658" s="52" t="s">
        <v>1496</v>
      </c>
      <c r="I658" s="25">
        <v>44767</v>
      </c>
      <c r="J658" s="52">
        <v>29</v>
      </c>
      <c r="K658" s="14">
        <v>44768</v>
      </c>
      <c r="L658" s="14">
        <v>44797</v>
      </c>
      <c r="M658" s="56">
        <v>1030128</v>
      </c>
      <c r="N658" s="22"/>
      <c r="O658" s="53"/>
      <c r="P658" s="56">
        <v>0</v>
      </c>
      <c r="Q658" s="56">
        <v>1030128</v>
      </c>
      <c r="R658" s="37"/>
      <c r="S658" s="37"/>
      <c r="T658" s="37"/>
      <c r="U658" s="37"/>
      <c r="V658" s="37"/>
      <c r="W658" s="37"/>
      <c r="X658" s="56">
        <v>1030128</v>
      </c>
      <c r="Y658" s="56">
        <v>1030128</v>
      </c>
      <c r="Z658" s="56">
        <v>0</v>
      </c>
      <c r="AA658" s="57">
        <v>1</v>
      </c>
      <c r="AB658" s="58">
        <v>1</v>
      </c>
      <c r="AC658" s="59" t="s">
        <v>1364</v>
      </c>
      <c r="AD658" s="63" t="s">
        <v>1527</v>
      </c>
    </row>
    <row r="659" spans="2:30" ht="60" hidden="1" x14ac:dyDescent="0.25">
      <c r="B659" s="34">
        <v>2022</v>
      </c>
      <c r="C659" s="34">
        <v>94280</v>
      </c>
      <c r="D659" s="34">
        <v>804000673</v>
      </c>
      <c r="E659" s="34" t="s">
        <v>1443</v>
      </c>
      <c r="F659" s="34" t="s">
        <v>1444</v>
      </c>
      <c r="G659" s="34">
        <v>91431735</v>
      </c>
      <c r="H659" s="34" t="s">
        <v>1622</v>
      </c>
      <c r="I659" s="25">
        <v>44777</v>
      </c>
      <c r="J659" s="14" t="s">
        <v>1528</v>
      </c>
      <c r="K659" s="29" t="s">
        <v>1528</v>
      </c>
      <c r="L659" s="14">
        <v>44837</v>
      </c>
      <c r="M659" s="37">
        <v>10852335</v>
      </c>
      <c r="N659" s="22"/>
      <c r="O659" s="30"/>
      <c r="P659" s="37">
        <v>0</v>
      </c>
      <c r="Q659" s="37">
        <v>10852335</v>
      </c>
      <c r="R659" s="37"/>
      <c r="S659" s="37"/>
      <c r="T659" s="37"/>
      <c r="U659" s="37"/>
      <c r="V659" s="37"/>
      <c r="W659" s="37"/>
      <c r="X659" s="37">
        <v>10852335</v>
      </c>
      <c r="Y659" s="37">
        <v>0</v>
      </c>
      <c r="Z659" s="37">
        <v>10852335</v>
      </c>
      <c r="AA659" s="38">
        <v>0</v>
      </c>
      <c r="AB659" s="38">
        <v>0</v>
      </c>
      <c r="AC659" s="39" t="s">
        <v>1628</v>
      </c>
      <c r="AD659" s="61" t="s">
        <v>1753</v>
      </c>
    </row>
    <row r="660" spans="2:30" ht="45" hidden="1" x14ac:dyDescent="0.25">
      <c r="B660" s="34">
        <v>2022</v>
      </c>
      <c r="C660" s="34">
        <v>94281</v>
      </c>
      <c r="D660" s="34">
        <v>804000673</v>
      </c>
      <c r="E660" s="34" t="s">
        <v>1443</v>
      </c>
      <c r="F660" s="34" t="s">
        <v>1444</v>
      </c>
      <c r="G660" s="34">
        <v>91431735</v>
      </c>
      <c r="H660" s="34" t="s">
        <v>1623</v>
      </c>
      <c r="I660" s="25">
        <v>44777</v>
      </c>
      <c r="J660" s="14" t="s">
        <v>1528</v>
      </c>
      <c r="K660" s="29" t="s">
        <v>1528</v>
      </c>
      <c r="L660" s="14">
        <v>44837</v>
      </c>
      <c r="M660" s="37">
        <v>34925076</v>
      </c>
      <c r="N660" s="22"/>
      <c r="O660" s="30"/>
      <c r="P660" s="37">
        <v>0</v>
      </c>
      <c r="Q660" s="37">
        <v>34925076</v>
      </c>
      <c r="R660" s="37"/>
      <c r="S660" s="37"/>
      <c r="T660" s="37"/>
      <c r="U660" s="37"/>
      <c r="V660" s="37"/>
      <c r="W660" s="37"/>
      <c r="X660" s="37">
        <v>34925076</v>
      </c>
      <c r="Y660" s="37">
        <v>0</v>
      </c>
      <c r="Z660" s="37">
        <v>34925076</v>
      </c>
      <c r="AA660" s="38">
        <v>0</v>
      </c>
      <c r="AB660" s="38">
        <v>0</v>
      </c>
      <c r="AC660" s="39" t="s">
        <v>1628</v>
      </c>
      <c r="AD660" s="61" t="s">
        <v>1754</v>
      </c>
    </row>
    <row r="661" spans="2:30" ht="30" hidden="1" x14ac:dyDescent="0.25">
      <c r="B661" s="34">
        <v>2022</v>
      </c>
      <c r="C661" s="34">
        <v>94663</v>
      </c>
      <c r="D661" s="34">
        <v>830122983</v>
      </c>
      <c r="E661" s="34" t="s">
        <v>1624</v>
      </c>
      <c r="F661" s="34" t="s">
        <v>1625</v>
      </c>
      <c r="G661" s="34">
        <v>41462883</v>
      </c>
      <c r="H661" s="34" t="s">
        <v>1626</v>
      </c>
      <c r="I661" s="25">
        <v>44789</v>
      </c>
      <c r="J661" s="14" t="s">
        <v>1528</v>
      </c>
      <c r="K661" s="29">
        <v>44791</v>
      </c>
      <c r="L661" s="14">
        <v>44819</v>
      </c>
      <c r="M661" s="37">
        <v>8999814</v>
      </c>
      <c r="N661" s="22"/>
      <c r="O661" s="30"/>
      <c r="P661" s="37">
        <v>0</v>
      </c>
      <c r="Q661" s="37">
        <v>8999814</v>
      </c>
      <c r="R661" s="37"/>
      <c r="S661" s="37"/>
      <c r="T661" s="37"/>
      <c r="U661" s="37"/>
      <c r="V661" s="37"/>
      <c r="W661" s="37"/>
      <c r="X661" s="37">
        <v>8999814</v>
      </c>
      <c r="Y661" s="37">
        <v>0</v>
      </c>
      <c r="Z661" s="37">
        <v>8999814</v>
      </c>
      <c r="AA661" s="38">
        <v>0</v>
      </c>
      <c r="AB661" s="41">
        <v>0.4642857142857143</v>
      </c>
      <c r="AC661" s="39" t="s">
        <v>1396</v>
      </c>
      <c r="AD661" s="61" t="s">
        <v>1755</v>
      </c>
    </row>
    <row r="662" spans="2:30" hidden="1" x14ac:dyDescent="0.25">
      <c r="AB662" s="32" t="s">
        <v>1629</v>
      </c>
    </row>
  </sheetData>
  <autoFilter ref="B4:AC662" xr:uid="{00000000-0009-0000-0000-000000000000}">
    <filterColumn colId="27">
      <filters>
        <filter val="Terminado"/>
      </filters>
    </filterColumn>
  </autoFilter>
  <sortState xmlns:xlrd2="http://schemas.microsoft.com/office/spreadsheetml/2017/richdata2" ref="B5:AD487">
    <sortCondition ref="C5:C487"/>
  </sortState>
  <mergeCells count="2">
    <mergeCell ref="B2:AB2"/>
    <mergeCell ref="B3:AB3"/>
  </mergeCells>
  <conditionalFormatting sqref="Z5:Z479 Z491 Z493:Z504">
    <cfRule type="containsText" dxfId="181" priority="117" operator="containsText" text="ANULADO">
      <formula>NOT(ISERROR(SEARCH(("ANULADO"),(AA5))))</formula>
    </cfRule>
  </conditionalFormatting>
  <conditionalFormatting sqref="Z480">
    <cfRule type="containsText" dxfId="180" priority="116" operator="containsText" text="ANULADO">
      <formula>NOT(ISERROR(SEARCH(("ANULADO"),(AA480))))</formula>
    </cfRule>
  </conditionalFormatting>
  <conditionalFormatting sqref="Z481">
    <cfRule type="containsText" dxfId="179" priority="115" operator="containsText" text="ANULADO">
      <formula>NOT(ISERROR(SEARCH(("ANULADO"),(AA481))))</formula>
    </cfRule>
  </conditionalFormatting>
  <conditionalFormatting sqref="Z492">
    <cfRule type="containsText" dxfId="178" priority="114" operator="containsText" text="ANULADO">
      <formula>NOT(ISERROR(SEARCH(("ANULADO"),(AA492))))</formula>
    </cfRule>
  </conditionalFormatting>
  <conditionalFormatting sqref="Z482">
    <cfRule type="containsText" dxfId="177" priority="113" operator="containsText" text="ANULADO">
      <formula>NOT(ISERROR(SEARCH(("ANULADO"),(AA482))))</formula>
    </cfRule>
  </conditionalFormatting>
  <conditionalFormatting sqref="Z483">
    <cfRule type="containsText" dxfId="176" priority="112" operator="containsText" text="ANULADO">
      <formula>NOT(ISERROR(SEARCH(("ANULADO"),(AA483))))</formula>
    </cfRule>
  </conditionalFormatting>
  <conditionalFormatting sqref="Z484">
    <cfRule type="containsText" dxfId="175" priority="111" operator="containsText" text="ANULADO">
      <formula>NOT(ISERROR(SEARCH(("ANULADO"),(AA484))))</formula>
    </cfRule>
  </conditionalFormatting>
  <conditionalFormatting sqref="Z485">
    <cfRule type="containsText" dxfId="174" priority="110" operator="containsText" text="ANULADO">
      <formula>NOT(ISERROR(SEARCH(("ANULADO"),(AA485))))</formula>
    </cfRule>
  </conditionalFormatting>
  <conditionalFormatting sqref="Z486">
    <cfRule type="containsText" dxfId="173" priority="109" operator="containsText" text="ANULADO">
      <formula>NOT(ISERROR(SEARCH(("ANULADO"),(AA486))))</formula>
    </cfRule>
  </conditionalFormatting>
  <conditionalFormatting sqref="Z488">
    <cfRule type="containsText" dxfId="172" priority="108" operator="containsText" text="ANULADO">
      <formula>NOT(ISERROR(SEARCH(("ANULADO"),(AA488))))</formula>
    </cfRule>
  </conditionalFormatting>
  <conditionalFormatting sqref="Z487">
    <cfRule type="containsText" dxfId="171" priority="107" operator="containsText" text="ANULADO">
      <formula>NOT(ISERROR(SEARCH(("ANULADO"),(AA487))))</formula>
    </cfRule>
  </conditionalFormatting>
  <conditionalFormatting sqref="Z489">
    <cfRule type="containsText" dxfId="170" priority="106" operator="containsText" text="ANULADO">
      <formula>NOT(ISERROR(SEARCH(("ANULADO"),(AA489))))</formula>
    </cfRule>
  </conditionalFormatting>
  <conditionalFormatting sqref="Z490">
    <cfRule type="containsText" dxfId="169" priority="105" operator="containsText" text="ANULADO">
      <formula>NOT(ISERROR(SEARCH(("ANULADO"),(AA490))))</formula>
    </cfRule>
  </conditionalFormatting>
  <conditionalFormatting sqref="C5:C479">
    <cfRule type="duplicateValues" dxfId="168" priority="78"/>
  </conditionalFormatting>
  <conditionalFormatting sqref="D115">
    <cfRule type="duplicateValues" dxfId="167" priority="77"/>
  </conditionalFormatting>
  <conditionalFormatting sqref="D316">
    <cfRule type="duplicateValues" dxfId="166" priority="76"/>
  </conditionalFormatting>
  <conditionalFormatting sqref="C487">
    <cfRule type="duplicateValues" dxfId="165" priority="75"/>
  </conditionalFormatting>
  <conditionalFormatting sqref="C496">
    <cfRule type="duplicateValues" dxfId="164" priority="74"/>
  </conditionalFormatting>
  <conditionalFormatting sqref="C498">
    <cfRule type="duplicateValues" dxfId="163" priority="73"/>
  </conditionalFormatting>
  <conditionalFormatting sqref="C497">
    <cfRule type="duplicateValues" dxfId="162" priority="72"/>
  </conditionalFormatting>
  <conditionalFormatting sqref="C499">
    <cfRule type="duplicateValues" dxfId="161" priority="71"/>
  </conditionalFormatting>
  <conditionalFormatting sqref="C500">
    <cfRule type="duplicateValues" dxfId="160" priority="70"/>
  </conditionalFormatting>
  <conditionalFormatting sqref="C501">
    <cfRule type="duplicateValues" dxfId="159" priority="69"/>
  </conditionalFormatting>
  <conditionalFormatting sqref="C502">
    <cfRule type="duplicateValues" dxfId="158" priority="68"/>
  </conditionalFormatting>
  <conditionalFormatting sqref="C503">
    <cfRule type="duplicateValues" dxfId="157" priority="67"/>
  </conditionalFormatting>
  <conditionalFormatting sqref="C504:C505">
    <cfRule type="duplicateValues" dxfId="156" priority="66"/>
  </conditionalFormatting>
  <conditionalFormatting sqref="C506">
    <cfRule type="duplicateValues" dxfId="155" priority="63"/>
  </conditionalFormatting>
  <conditionalFormatting sqref="C507:C509">
    <cfRule type="duplicateValues" dxfId="154" priority="62"/>
  </conditionalFormatting>
  <conditionalFormatting sqref="C510">
    <cfRule type="duplicateValues" dxfId="153" priority="61"/>
  </conditionalFormatting>
  <conditionalFormatting sqref="C511">
    <cfRule type="duplicateValues" dxfId="152" priority="60"/>
  </conditionalFormatting>
  <conditionalFormatting sqref="C512">
    <cfRule type="duplicateValues" dxfId="151" priority="64"/>
  </conditionalFormatting>
  <conditionalFormatting sqref="C513:C519">
    <cfRule type="duplicateValues" dxfId="150" priority="59"/>
  </conditionalFormatting>
  <conditionalFormatting sqref="C520">
    <cfRule type="duplicateValues" dxfId="149" priority="58"/>
  </conditionalFormatting>
  <conditionalFormatting sqref="C521">
    <cfRule type="duplicateValues" dxfId="148" priority="57"/>
  </conditionalFormatting>
  <conditionalFormatting sqref="C522">
    <cfRule type="duplicateValues" dxfId="147" priority="56"/>
  </conditionalFormatting>
  <conditionalFormatting sqref="C523">
    <cfRule type="duplicateValues" dxfId="146" priority="55"/>
  </conditionalFormatting>
  <conditionalFormatting sqref="C524:C528">
    <cfRule type="duplicateValues" dxfId="145" priority="65"/>
  </conditionalFormatting>
  <conditionalFormatting sqref="C529:C530">
    <cfRule type="duplicateValues" dxfId="144" priority="54"/>
  </conditionalFormatting>
  <conditionalFormatting sqref="C531:C534">
    <cfRule type="duplicateValues" dxfId="143" priority="53"/>
  </conditionalFormatting>
  <hyperlinks>
    <hyperlink ref="AD177" r:id="rId1" xr:uid="{D2C839A8-0978-4D1F-A899-4CF5184DBB60}"/>
    <hyperlink ref="AD332" r:id="rId2" xr:uid="{2BE32983-D647-47F0-BC17-09082D26513E}"/>
    <hyperlink ref="AD256" r:id="rId3" xr:uid="{10050F1B-FAE9-4853-A954-4F05C8D72FE6}"/>
    <hyperlink ref="AD257" r:id="rId4" xr:uid="{FA4DD733-AD8A-4071-B7D5-98A7A30B5257}"/>
    <hyperlink ref="AD365" r:id="rId5" xr:uid="{9B69C1B2-A5EE-4B4B-A2A0-67414D87C153}"/>
    <hyperlink ref="AD408" r:id="rId6" xr:uid="{5F03FFC9-AB28-4CB8-B877-8FBB3EBDB975}"/>
    <hyperlink ref="AD13" r:id="rId7" xr:uid="{5E23B357-2225-4DA1-AB42-93ADF0C3837A}"/>
    <hyperlink ref="AD77" r:id="rId8" xr:uid="{E18BAD8D-52CE-4782-A7B2-E1601780EACF}"/>
    <hyperlink ref="AD84" r:id="rId9" xr:uid="{FFFEF5FF-1686-4E60-B54A-06592843B52E}"/>
    <hyperlink ref="AD86" r:id="rId10" xr:uid="{BBC3C955-8C9F-4F14-AF70-8692E551D010}"/>
    <hyperlink ref="AD90" r:id="rId11" xr:uid="{25608314-3A45-4E02-A330-2BD61C63DBA2}"/>
    <hyperlink ref="AD91" r:id="rId12" xr:uid="{2B91EE7E-1E15-4F49-B47D-1C8D5F1D6940}"/>
    <hyperlink ref="AD92" r:id="rId13" xr:uid="{CA3933E7-7EE5-4581-9F17-06F182972386}"/>
    <hyperlink ref="AD94" r:id="rId14" xr:uid="{2F323FC3-4403-4B70-AA2B-047B83E06F4B}"/>
    <hyperlink ref="AD98" r:id="rId15" xr:uid="{79F51834-46E7-4E3F-B274-86208CB1EFC0}"/>
    <hyperlink ref="AD103" r:id="rId16" xr:uid="{D4849122-B160-417C-8E9A-656AC16F91AC}"/>
    <hyperlink ref="AD126" r:id="rId17" xr:uid="{3C3DC5EF-5FE3-4BE4-AB59-C65B1E004023}"/>
    <hyperlink ref="AD131" r:id="rId18" xr:uid="{6BECF87F-E1FA-4404-A252-43E328EEC4C0}"/>
    <hyperlink ref="AD136" r:id="rId19" xr:uid="{636B2639-B35D-4D35-9B4F-29BE1782D45A}"/>
    <hyperlink ref="AD335" r:id="rId20" xr:uid="{9AF3F3E4-3BEE-48C7-A3C4-09E68131F6BB}"/>
    <hyperlink ref="AD414" r:id="rId21" xr:uid="{99FA3548-3B9E-4649-9142-0BAE527EC043}"/>
    <hyperlink ref="AD427" r:id="rId22" xr:uid="{0AEB659C-2C87-465E-ADF4-BF02B36D0ED7}"/>
    <hyperlink ref="AD428" r:id="rId23" xr:uid="{DF76E70B-9AF5-4A73-BD09-70CE396EE1BA}"/>
    <hyperlink ref="AD35" r:id="rId24" xr:uid="{BC9C9E34-4D6B-429F-8681-92911E19E250}"/>
    <hyperlink ref="AD46" r:id="rId25" xr:uid="{07A92B0C-5A50-4943-A6EF-8730ACEEBCBA}"/>
    <hyperlink ref="AD34" r:id="rId26" xr:uid="{89763C53-A381-42D5-A9EC-B3F6D70935D7}"/>
    <hyperlink ref="AD89" r:id="rId27" xr:uid="{F3FBB61B-2CB8-4966-97C2-784A0A4F7ACD}"/>
    <hyperlink ref="AD93" r:id="rId28" xr:uid="{9C61FC73-D591-4AF7-915F-7CDB503D50B2}"/>
    <hyperlink ref="AD102" r:id="rId29" xr:uid="{272DCE5B-B00B-4082-BB71-5A319C40F4AD}"/>
    <hyperlink ref="AD104" r:id="rId30" xr:uid="{326601AF-339A-41C7-A478-19763D9809D8}"/>
    <hyperlink ref="AD106" r:id="rId31" xr:uid="{0E194047-B15D-41FD-94D8-DE121233BF46}"/>
    <hyperlink ref="AD181" r:id="rId32" xr:uid="{20458BF4-C8BA-4509-84D5-5317CED9AD02}"/>
    <hyperlink ref="AD188" r:id="rId33" xr:uid="{1CF27236-3B52-4298-AE50-3AF4AB032FC4}"/>
    <hyperlink ref="AD388" r:id="rId34" xr:uid="{2A123DF5-6542-430B-B1BC-8BC15F9C6060}"/>
    <hyperlink ref="AD389" r:id="rId35" xr:uid="{3215F3CB-52C4-48FB-9487-5DEE299C0BB4}"/>
    <hyperlink ref="AD390" r:id="rId36" xr:uid="{DFB7921A-E8BF-4892-9CB9-87165F54A388}"/>
    <hyperlink ref="AD391" r:id="rId37" xr:uid="{EE7FDC89-9B37-4212-BD12-EF32B7E4F424}"/>
    <hyperlink ref="AD393" r:id="rId38" xr:uid="{E9B538F2-2AF0-4826-B9D4-87CC5812A819}"/>
    <hyperlink ref="AD417" r:id="rId39" xr:uid="{4D952812-37C4-46B6-BDEA-07BC3A75A9B0}"/>
    <hyperlink ref="AD418" r:id="rId40" xr:uid="{B492AB2C-85E4-45C6-BA6A-0DF0A9FD423B}"/>
    <hyperlink ref="AD419" r:id="rId41" xr:uid="{33D8AF52-345F-4971-81B9-3B9C18ED49BC}"/>
    <hyperlink ref="AD421" r:id="rId42" xr:uid="{09E73DFB-B427-4C4D-910D-6487D93B93E5}"/>
    <hyperlink ref="AD426" r:id="rId43" xr:uid="{C478A862-0324-4042-A8C7-EFF63A24D35F}"/>
    <hyperlink ref="AD5" r:id="rId44" xr:uid="{F9B597C8-ACDD-41AA-B7D8-595DD25CC7B0}"/>
    <hyperlink ref="AD6" r:id="rId45" xr:uid="{61DB6986-590F-4D15-B5DE-59060578D70A}"/>
    <hyperlink ref="AD7" r:id="rId46" xr:uid="{FE5E0493-6470-41EA-8349-521D6F5C530A}"/>
    <hyperlink ref="AD8" r:id="rId47" xr:uid="{D75ABA2C-C6BD-44C2-9007-FF56F33B8A5D}"/>
    <hyperlink ref="AD9" r:id="rId48" xr:uid="{B829E9C9-22BA-4EA6-BE76-0D48282425C9}"/>
    <hyperlink ref="AD12" r:id="rId49" xr:uid="{01D52119-F87B-4A04-A995-3883889260DA}"/>
    <hyperlink ref="AD14" r:id="rId50" xr:uid="{3EA3150D-DD7D-4084-97A8-79C96DA72ABE}"/>
    <hyperlink ref="AD17" r:id="rId51" xr:uid="{6280608A-AE1B-4200-96A6-8E56A96E4D14}"/>
    <hyperlink ref="AD20" r:id="rId52" xr:uid="{10FCAA9A-D953-4C38-BA50-4B374A98FA97}"/>
    <hyperlink ref="AD87" r:id="rId53" xr:uid="{E4FCE370-3DF4-451A-9961-3FF69A531CF8}"/>
    <hyperlink ref="AD149" r:id="rId54" xr:uid="{15E269B1-217A-47B4-A232-4D109CE1EA5C}"/>
    <hyperlink ref="AD176" r:id="rId55" xr:uid="{9B52D4E5-F2D0-45DE-BA54-513EF99D424B}"/>
    <hyperlink ref="AD198" r:id="rId56" xr:uid="{81D0F425-36DC-4973-B2DA-691290D03997}"/>
    <hyperlink ref="AD204" r:id="rId57" xr:uid="{653CAA74-7289-468D-A58F-23F70F885730}"/>
    <hyperlink ref="AD224" r:id="rId58" xr:uid="{C10A7848-57F9-4D40-AE4D-06C0FA0329A7}"/>
    <hyperlink ref="AD242" r:id="rId59" xr:uid="{64B13B8D-3C25-4A91-80FA-0415AA12E9AF}"/>
    <hyperlink ref="AD254" r:id="rId60" xr:uid="{6252AAF4-7914-481C-A343-4CD12626E2C9}"/>
    <hyperlink ref="AD255" r:id="rId61" xr:uid="{B3461B10-F35F-4422-9245-1B94AF977904}"/>
    <hyperlink ref="AD258" r:id="rId62" xr:uid="{47E48B31-5532-472C-B32C-8CF093593CC0}"/>
    <hyperlink ref="AD261" r:id="rId63" xr:uid="{2D78F9E1-BB09-44F2-B47F-A684CC7AF8AF}"/>
    <hyperlink ref="AD290" r:id="rId64" xr:uid="{651A063F-90CB-4272-B9FF-4A3600448BA8}"/>
    <hyperlink ref="AD293" r:id="rId65" xr:uid="{651D089D-7763-44F3-86EC-9914771C6ABF}"/>
    <hyperlink ref="AD333" r:id="rId66" xr:uid="{3D7D8132-2A8B-47F6-A790-DBC576E94426}"/>
    <hyperlink ref="AD337" r:id="rId67" xr:uid="{FA639754-D35F-4E16-95C8-5D371B016ACF}"/>
    <hyperlink ref="AD338" r:id="rId68" xr:uid="{9B213674-93DD-4AD4-ABFE-BE6997DFEC83}"/>
    <hyperlink ref="AD339" r:id="rId69" xr:uid="{4B0CDE20-2570-40EE-887C-7BF5A2349961}"/>
    <hyperlink ref="AD366" r:id="rId70" xr:uid="{E5065C1B-671B-41D2-9CB6-8254C93596E6}"/>
    <hyperlink ref="AD380" r:id="rId71" xr:uid="{CEA1B181-3A78-4045-B050-19CCE0038180}"/>
    <hyperlink ref="AD363" r:id="rId72" xr:uid="{BA0946D1-2A02-41F2-BCC8-5F7E9CA63232}"/>
    <hyperlink ref="AD381" r:id="rId73" xr:uid="{CE398825-E0AF-44C1-A390-DE7247695D21}"/>
    <hyperlink ref="AD382" r:id="rId74" xr:uid="{055A9EF5-ACCF-47AA-BFE6-7894B1803FC4}"/>
    <hyperlink ref="AD384" r:id="rId75" xr:uid="{23829FE7-FD7C-47D9-99C0-1C867FF9903D}"/>
    <hyperlink ref="AD399" r:id="rId76" xr:uid="{D1F69994-321A-4A31-9CDA-4EB1FF7BD022}"/>
    <hyperlink ref="AD410" r:id="rId77" xr:uid="{16C0BC48-4FFF-4CFF-8C8C-8BE7A33A10F8}"/>
    <hyperlink ref="AD411" r:id="rId78" xr:uid="{FA0871CE-C617-4C5C-99A7-71AA11EA1880}"/>
    <hyperlink ref="AD96" r:id="rId79" xr:uid="{B1D34F0A-D310-4EFF-8F85-C760AB1AA713}"/>
    <hyperlink ref="AD47" r:id="rId80" xr:uid="{E9EDE84E-1D55-4D5E-9BDD-8068C159D0CD}"/>
    <hyperlink ref="AD334" r:id="rId81" xr:uid="{2394AB72-DEE0-43D4-93A0-DAA69D12B6E3}"/>
    <hyperlink ref="AD36" r:id="rId82" xr:uid="{E1D426D8-4E83-4686-B56A-7674F9692139}"/>
    <hyperlink ref="AD52" r:id="rId83" xr:uid="{C2726226-0613-4D37-BFA1-D5A6C38A8170}"/>
    <hyperlink ref="AD383" r:id="rId84" xr:uid="{8E75D651-0C88-4F37-A3D6-80FA14730EB1}"/>
    <hyperlink ref="AD385" r:id="rId85" xr:uid="{EA8DE487-51BF-4C03-8FB4-9D973D22BE89}"/>
    <hyperlink ref="AD386" r:id="rId86" xr:uid="{C44E62DE-E8F3-47E4-B762-3F7CC6C3F356}"/>
    <hyperlink ref="AD23" r:id="rId87" xr:uid="{C860034E-90CB-4E29-BE9B-9FE0AF6A61EA}"/>
    <hyperlink ref="AD117" r:id="rId88" xr:uid="{405E5A57-B91D-4371-A87A-16A7EAD15A82}"/>
    <hyperlink ref="AD118" r:id="rId89" xr:uid="{F4243A3D-E349-4416-B671-C1A922F81CB6}"/>
    <hyperlink ref="AD215" r:id="rId90" xr:uid="{E03CC113-29FB-46A8-8D3B-7FC11E042A76}"/>
    <hyperlink ref="AD219" r:id="rId91" xr:uid="{A6F3CF6F-FA45-493D-8D60-8B44C2BD5A16}"/>
    <hyperlink ref="AD271" r:id="rId92" xr:uid="{22AB573E-5E7A-4A10-9736-E9B502D4185D}"/>
    <hyperlink ref="AD273" r:id="rId93" xr:uid="{EFC52A45-C4A9-493E-91A6-A2A60E80588D}"/>
    <hyperlink ref="AD274" r:id="rId94" xr:uid="{42E09E92-E9FA-4DF4-AD6C-7D4BFBBC1890}"/>
    <hyperlink ref="AD10" r:id="rId95" xr:uid="{9DAE75DE-29FB-4D69-901E-D64A60CD693B}"/>
    <hyperlink ref="AD349" r:id="rId96" xr:uid="{85369060-88C9-4439-B176-F212393D7690}"/>
    <hyperlink ref="AD187" r:id="rId97" xr:uid="{6CC4AB4D-6F00-49AA-A18C-1EDF6E41E8B4}"/>
    <hyperlink ref="AD40" r:id="rId98" xr:uid="{EE262751-0833-4751-BFF6-6F35BC423733}"/>
    <hyperlink ref="AD38" r:id="rId99" xr:uid="{2701919D-FF8E-42FE-AA68-70D8CC273AB4}"/>
    <hyperlink ref="AD42" r:id="rId100" xr:uid="{17B21CD8-171B-4DDD-A315-E2F127FBC8F0}"/>
    <hyperlink ref="AD76" r:id="rId101" xr:uid="{87088789-A691-4C19-B76A-739934F2DFB2}"/>
    <hyperlink ref="AD247" r:id="rId102" xr:uid="{6F88CB70-4E45-4A26-A2CD-6F07A975A246}"/>
    <hyperlink ref="AD423" r:id="rId103" xr:uid="{6055D18B-27DE-4275-B9F3-C83D7DBFF400}"/>
    <hyperlink ref="AD202" r:id="rId104" xr:uid="{B7C0533D-C55B-4504-A120-BAD66FECF52A}"/>
    <hyperlink ref="AD336" r:id="rId105" xr:uid="{B60AC3E4-6D0D-4626-8D68-24EDE3CC895F}"/>
    <hyperlink ref="AD50" r:id="rId106" xr:uid="{B7B6DA05-48FE-4A67-AA8D-46352D5CD323}"/>
    <hyperlink ref="AD51" r:id="rId107" xr:uid="{56E0E1F2-3B6E-4738-9C8D-B2582FB2A2E8}"/>
    <hyperlink ref="AD70" r:id="rId108" xr:uid="{2E137FC7-6E44-4358-8CC5-B8DEAB9960F0}"/>
    <hyperlink ref="AD301" r:id="rId109" xr:uid="{9DE9DFE4-FA03-48EF-ABF7-D95A65B52B2F}"/>
    <hyperlink ref="AD306" r:id="rId110" xr:uid="{85FF8DC4-BB77-4D16-9318-427CCBE4C1BA}"/>
    <hyperlink ref="AD304" r:id="rId111" xr:uid="{0988C804-FE73-4D22-979D-DA28068982F0}"/>
    <hyperlink ref="AD353" r:id="rId112" xr:uid="{31F2F6CD-B24B-459D-A480-DBB76A264832}"/>
    <hyperlink ref="AD112" r:id="rId113" xr:uid="{513F5AAE-D6A9-4AF6-A49B-36884796B6C0}"/>
    <hyperlink ref="AD222" r:id="rId114" xr:uid="{E2D59CC1-EAF6-4F8F-AB2E-2BEA277C5801}"/>
    <hyperlink ref="AD214" r:id="rId115" xr:uid="{CDDE1346-5793-4908-816F-0E0449B73D7B}"/>
    <hyperlink ref="AD134" r:id="rId116" xr:uid="{D025A107-AA70-42AD-BBEC-1C9D6266A412}"/>
    <hyperlink ref="AD135" r:id="rId117" xr:uid="{B7791EDE-E78C-4B97-8C21-56DD70227CA0}"/>
    <hyperlink ref="AD466" r:id="rId118" xr:uid="{C49E2B60-54B8-4102-9C66-2F53F01382EA}"/>
    <hyperlink ref="AD137" r:id="rId119" xr:uid="{FC326138-27B7-4400-9129-2DE27E6F9D76}"/>
    <hyperlink ref="AD165" r:id="rId120" xr:uid="{24D21880-B8E0-45EC-A743-B7C12E80D0EF}"/>
    <hyperlink ref="AD173" r:id="rId121" xr:uid="{79C4381A-159B-404D-B552-6BEE10ABA590}"/>
    <hyperlink ref="AD276" r:id="rId122" xr:uid="{B02E2AAC-8A7E-4434-93C4-0B80F5B454AA}"/>
    <hyperlink ref="AD27" r:id="rId123" xr:uid="{A76BA423-FA20-4D97-AD01-168AC0C95651}"/>
    <hyperlink ref="AD29" r:id="rId124" xr:uid="{DC5DE9E7-09E3-421D-8E96-954F3C77B469}"/>
    <hyperlink ref="AD31" r:id="rId125" xr:uid="{13D27819-D80B-410A-B07D-4B52182AF2F9}"/>
    <hyperlink ref="AD45" r:id="rId126" xr:uid="{15441B35-3DA1-43C5-B72C-D8E869B9B976}"/>
    <hyperlink ref="AD49" r:id="rId127" xr:uid="{188EDC72-9620-43EB-8468-7EF668E2AC00}"/>
    <hyperlink ref="AD56" r:id="rId128" xr:uid="{84BF7624-65C3-4C6A-B8ED-A97634EB138F}"/>
    <hyperlink ref="AD60" r:id="rId129" xr:uid="{9DCB8B1E-0031-402A-A2C3-C71D0A751235}"/>
    <hyperlink ref="AD61" r:id="rId130" xr:uid="{BAB6A969-6044-4F9F-8F33-21692572D9D6}"/>
    <hyperlink ref="AD62" r:id="rId131" xr:uid="{F3CBCCFC-178A-40F6-B378-2A50FF6A3E24}"/>
    <hyperlink ref="AD65" r:id="rId132" xr:uid="{7851553C-B41E-4A42-858A-173FB972E14B}"/>
    <hyperlink ref="AD78" r:id="rId133" xr:uid="{4C4BD846-847B-4597-ABCC-2F8C50E406D2}"/>
    <hyperlink ref="AD80" r:id="rId134" xr:uid="{ED1A22EE-4D73-49F7-95EC-CC705FAB6752}"/>
    <hyperlink ref="AD99" r:id="rId135" xr:uid="{A87472B2-9123-456B-BD36-350DF597619B}"/>
    <hyperlink ref="AD100" r:id="rId136" xr:uid="{BD0C0FC6-E867-4C45-BE0A-297861166C1D}"/>
    <hyperlink ref="AD108" r:id="rId137" xr:uid="{AB3C7E81-0ABA-413C-B037-E8828E437869}"/>
    <hyperlink ref="AD114" r:id="rId138" xr:uid="{193BF5A3-DCF4-4B01-B168-3FE473EA78A2}"/>
    <hyperlink ref="AD115" r:id="rId139" xr:uid="{F0F0B68E-861A-4199-9016-69998570B2EC}"/>
    <hyperlink ref="AD120" r:id="rId140" xr:uid="{DFB24350-C348-4511-8E97-53DFDF1B3290}"/>
    <hyperlink ref="AD121" r:id="rId141" xr:uid="{51E7A33F-28D6-415B-989C-FD890770F028}"/>
    <hyperlink ref="AD122" r:id="rId142" xr:uid="{E20A2066-9350-4561-90F7-3B024727AA11}"/>
    <hyperlink ref="AD404" r:id="rId143" xr:uid="{E5F5974F-EC8A-49A8-B653-E834FABDE9A2}"/>
    <hyperlink ref="AD195" r:id="rId144" xr:uid="{2FB87830-4DA5-4DFA-BF28-150BD2BC7F4B}"/>
    <hyperlink ref="AD196" r:id="rId145" xr:uid="{BCACC23E-7B12-4B27-8F00-BBACF52A03B5}"/>
    <hyperlink ref="AD216" r:id="rId146" xr:uid="{D5199D32-F28E-46DB-832B-9A4C1BB39468}"/>
    <hyperlink ref="AD218" r:id="rId147" xr:uid="{BF4292FB-FDF9-4677-B259-40E83C338A55}"/>
    <hyperlink ref="AD234" r:id="rId148" xr:uid="{8BDBE01D-DBF4-4968-9B6B-542C58D4E8E5}"/>
    <hyperlink ref="AD244" r:id="rId149" xr:uid="{49DBECF4-FDA8-4EBD-9D17-41FB3334DD29}"/>
    <hyperlink ref="AD245" r:id="rId150" xr:uid="{BF78E69C-1F5C-46AC-BBC9-E8977E16B967}"/>
    <hyperlink ref="AD248" r:id="rId151" xr:uid="{1D546D26-6B3B-48B8-A928-C8C02BE95393}"/>
    <hyperlink ref="AD250" r:id="rId152" xr:uid="{3CAAE109-A1BF-401D-BEDD-5BF50CC8B527}"/>
    <hyperlink ref="AD440" r:id="rId153" xr:uid="{65644ADF-5AD0-4F7D-A5AD-AC570ECA03FB}"/>
    <hyperlink ref="AD262" r:id="rId154" xr:uid="{DB1F366E-997F-44AF-B6C0-85D1927E0C31}"/>
    <hyperlink ref="AD266" r:id="rId155" xr:uid="{61E7D274-08A2-42AE-BE94-51D5620C805C}"/>
    <hyperlink ref="AD287" r:id="rId156" xr:uid="{695D0EE1-4A98-4653-82CE-13176FAD4B0A}"/>
    <hyperlink ref="AD356" r:id="rId157" xr:uid="{020EF835-5CF9-40ED-A990-9981324C9EE7}"/>
    <hyperlink ref="AD307" r:id="rId158" xr:uid="{3619908D-39EF-481E-8C06-8FE02A4D9A01}"/>
    <hyperlink ref="AD298" r:id="rId159" xr:uid="{C31406C5-D17E-4432-80CF-BD0C115256DC}"/>
    <hyperlink ref="AD328" r:id="rId160" xr:uid="{A724FB41-131C-4A0F-8B4C-DC7E04FC1762}"/>
    <hyperlink ref="AD330" r:id="rId161" xr:uid="{1AE17542-72CA-4DB5-85B1-6500634193E4}"/>
    <hyperlink ref="AD361" r:id="rId162" xr:uid="{219F0076-4219-4588-9E8F-DE52DD13364D}"/>
    <hyperlink ref="AD367" r:id="rId163" xr:uid="{DC9E74B1-0CBA-411E-BF00-7AD671019AC8}"/>
    <hyperlink ref="AD372" r:id="rId164" xr:uid="{3B613AAD-8285-4501-ABB1-1BCAF3C3A96D}"/>
    <hyperlink ref="AD397" r:id="rId165" xr:uid="{131CDFF8-61A9-4105-A26F-18A8BDDCFDA0}"/>
    <hyperlink ref="AD400" r:id="rId166" xr:uid="{021FA91B-F0E4-4526-B6A8-5FDAE0A241CE}"/>
    <hyperlink ref="AD48" r:id="rId167" xr:uid="{E1AFF762-BDBF-495D-8E6D-86EA75E6E0EB}"/>
    <hyperlink ref="AD180" r:id="rId168" xr:uid="{47EA5A3D-BE87-4051-8264-EDAF2676425B}"/>
    <hyperlink ref="AD182" r:id="rId169" xr:uid="{F13450C2-6228-4225-BF14-349EA892E4C4}"/>
    <hyperlink ref="AD212" r:id="rId170" xr:uid="{8BEC5E31-2E5B-4D0E-ABBF-BE7281A3F312}"/>
    <hyperlink ref="AD322" r:id="rId171" xr:uid="{C144CD49-B1CF-4FAE-B4A4-02A3F895E9F0}"/>
    <hyperlink ref="AD323" r:id="rId172" xr:uid="{F36F44C1-EEFE-4C32-B254-7AD43672F6D2}"/>
    <hyperlink ref="AD341" r:id="rId173" xr:uid="{3AA97C49-EAF5-463B-AA5A-278B6715032B}"/>
    <hyperlink ref="AD355" r:id="rId174" xr:uid="{461AF15F-BA17-4CD5-ACFD-128B51FA2751}"/>
    <hyperlink ref="AD392" r:id="rId175" xr:uid="{EEA979BF-6D73-408A-A187-7E93AD7EE7C4}"/>
    <hyperlink ref="AD394" r:id="rId176" xr:uid="{4AC97C3F-A52F-43CD-A9EA-C3C24F425D7C}"/>
    <hyperlink ref="AD21" r:id="rId177" xr:uid="{A5750DAD-E8E0-468C-ADD8-11871E80941E}"/>
    <hyperlink ref="AD22" r:id="rId178" xr:uid="{AB0C5F8A-6E9A-4608-88DD-99F4BC2B42CB}"/>
    <hyperlink ref="AD24" r:id="rId179" xr:uid="{746672F7-6E59-4381-90EC-F2A3E5D11DA9}"/>
    <hyperlink ref="AD43" r:id="rId180" xr:uid="{A4F63EA3-3F5C-4443-8B17-A5F0CD2243C9}"/>
    <hyperlink ref="AD53" r:id="rId181" xr:uid="{506084C7-6FBA-433C-B847-111003932A8E}"/>
    <hyperlink ref="AD54" r:id="rId182" xr:uid="{7DCA9B3F-6F28-400F-BF33-27B253F437AA}"/>
    <hyperlink ref="AD55" r:id="rId183" xr:uid="{73EDD663-2FAE-4886-8B8E-86114F6C2BA1}"/>
    <hyperlink ref="AD57" r:id="rId184" xr:uid="{EAFACC41-40C3-4FF5-9617-E56C9E8E375A}"/>
    <hyperlink ref="AD59" r:id="rId185" xr:uid="{A0836BC7-F52E-44AA-BBC9-F9DCC1712118}"/>
    <hyperlink ref="AD81" r:id="rId186" xr:uid="{D9722786-99D9-4176-9554-C0EE10A89B6F}"/>
    <hyperlink ref="AD82" r:id="rId187" xr:uid="{00751C7E-2535-4D87-8493-163438035A99}"/>
    <hyperlink ref="AD83" r:id="rId188" xr:uid="{5677DB76-7271-43FB-8379-2D1E9AE519DA}"/>
    <hyperlink ref="AD85" r:id="rId189" xr:uid="{B4020E05-B922-4789-A60B-3B8F3061A076}"/>
    <hyperlink ref="AD95" r:id="rId190" xr:uid="{6B50BA1B-4455-4D58-8400-F7CDB35BA0A9}"/>
    <hyperlink ref="AD101" r:id="rId191" xr:uid="{D688B172-BF78-4A3D-B73A-DCE1D5D51C02}"/>
    <hyperlink ref="AD105" r:id="rId192" xr:uid="{6834F6DC-5194-481C-88E6-F3735645B310}"/>
    <hyperlink ref="AD107" r:id="rId193" xr:uid="{EE037B5E-5557-4C70-93D0-204928B15FB9}"/>
    <hyperlink ref="AD111" r:id="rId194" xr:uid="{3CF3C4FA-CE5F-489E-94E1-B3B7EDAF5803}"/>
    <hyperlink ref="AD119" r:id="rId195" xr:uid="{BE840DEB-C59A-4310-8E4F-80C1A061549A}"/>
    <hyperlink ref="AD127" r:id="rId196" xr:uid="{AFE5E6F2-A09C-4E0D-8793-864BA25D9B95}"/>
    <hyperlink ref="AD128" r:id="rId197" xr:uid="{C96DA321-2D6E-4CFC-946E-9A37FF0DFD9F}"/>
    <hyperlink ref="AD133" r:id="rId198" xr:uid="{3A93DE03-8112-49EF-9F48-CB1786FF60FF}"/>
    <hyperlink ref="AD145" r:id="rId199" xr:uid="{B95C5EFA-A6C9-4E29-97C0-B9A8C129FC9B}"/>
    <hyperlink ref="AD146" r:id="rId200" xr:uid="{5E32A504-6A5A-45C1-9E2C-780DA140B7B7}"/>
    <hyperlink ref="AD147" r:id="rId201" xr:uid="{4A05680E-9E9F-4B0B-8337-8C1937CB25B1}"/>
    <hyperlink ref="AD148" r:id="rId202" xr:uid="{DF7DEA88-F3A5-4B1F-945A-6E62468C9A6E}"/>
    <hyperlink ref="AD152" r:id="rId203" xr:uid="{4B298EEC-20D9-42D8-B6FA-B3481FCEAF27}"/>
    <hyperlink ref="AD156" r:id="rId204" xr:uid="{58A2F168-5AA7-475F-B985-06406D91E37F}"/>
    <hyperlink ref="AD158" r:id="rId205" xr:uid="{DBCD4F90-EBBF-4FA1-A6FE-50D87950872B}"/>
    <hyperlink ref="AD159" r:id="rId206" xr:uid="{32F14CAC-55E6-4316-83FA-2013A899D270}"/>
    <hyperlink ref="AD161" r:id="rId207" xr:uid="{3AEBC63B-1037-4D75-BBE5-83DF2432E477}"/>
    <hyperlink ref="AD162" r:id="rId208" xr:uid="{9E9067CD-E0E0-4789-A322-AF258776B7BF}"/>
    <hyperlink ref="AD166" r:id="rId209" xr:uid="{524B6BA0-45D8-4605-905D-05A118FFE341}"/>
    <hyperlink ref="AD167" r:id="rId210" xr:uid="{1DEE8FE4-A96B-40B0-8290-7A02784E9B8E}"/>
    <hyperlink ref="AD168" r:id="rId211" xr:uid="{288F5E3B-C52E-4173-9F57-386474D3CB50}"/>
    <hyperlink ref="AD169" r:id="rId212" xr:uid="{0F484477-7A00-44FC-8C11-128E9D1F68EA}"/>
    <hyperlink ref="AD170" r:id="rId213" xr:uid="{D5C16F6F-2273-4876-9977-776C9A99C563}"/>
    <hyperlink ref="AD175" r:id="rId214" xr:uid="{F2A23213-6B52-47DF-8651-388EDD7A04AD}"/>
    <hyperlink ref="AD178" r:id="rId215" xr:uid="{2AD2CC64-9A35-411E-A0CE-207E796FB694}"/>
    <hyperlink ref="AD179" r:id="rId216" xr:uid="{947A777F-0FE0-42E8-9249-01A8789777BE}"/>
    <hyperlink ref="AD184" r:id="rId217" xr:uid="{484C6E39-2615-4549-9B51-209B6BF855BC}"/>
    <hyperlink ref="AD189" r:id="rId218" xr:uid="{8692725C-3804-4431-8451-5B9F97AFEB83}"/>
    <hyperlink ref="AD193" r:id="rId219" xr:uid="{D7B8DE67-CA84-43D5-86A5-C794C660DFC1}"/>
    <hyperlink ref="AD197" r:id="rId220" xr:uid="{9D10112F-F5BC-4110-A9ED-5174744A01E0}"/>
    <hyperlink ref="AD205" r:id="rId221" xr:uid="{8A9B6EC2-91CD-4DAF-83DD-10FC138D3B8A}"/>
    <hyperlink ref="AD206" r:id="rId222" xr:uid="{22688361-A977-4057-AC00-9CF352AA269B}"/>
    <hyperlink ref="AD207" r:id="rId223" xr:uid="{28A29FED-C94C-4518-B856-4568DFC5D121}"/>
    <hyperlink ref="AD208" r:id="rId224" xr:uid="{3F3BDF40-B29C-4D3C-8F38-F7578CCFACE2}"/>
    <hyperlink ref="AD209" r:id="rId225" xr:uid="{C9B37351-CB38-4F43-9B23-5C6D9A662580}"/>
    <hyperlink ref="AD210" r:id="rId226" xr:uid="{AA8274DF-8958-48E1-963E-0262F38C43CA}"/>
    <hyperlink ref="AD211" r:id="rId227" xr:uid="{92441BE0-27DC-41E8-97AE-358A1A2A8AC2}"/>
    <hyperlink ref="AD213" r:id="rId228" xr:uid="{5178F355-AF54-4A79-9778-FF00657B7C27}"/>
    <hyperlink ref="AD217" r:id="rId229" xr:uid="{09FE1E1D-E963-4800-96A1-EE3B688BDF2B}"/>
    <hyperlink ref="AD220" r:id="rId230" xr:uid="{4E0AAF33-2467-4AFA-9E1B-C73E05E50794}"/>
    <hyperlink ref="AD225" r:id="rId231" xr:uid="{C1A4E9FC-9352-4309-927C-F52EC92FD429}"/>
    <hyperlink ref="AD241" r:id="rId232" xr:uid="{C7EC8B8F-EA02-45CA-8442-56042B855141}"/>
    <hyperlink ref="AD246" r:id="rId233" xr:uid="{434938E8-AD28-4CDD-B542-D9400B5D4F95}"/>
    <hyperlink ref="AD259" r:id="rId234" xr:uid="{70159DC7-A767-4738-B6F8-F4547135F444}"/>
    <hyperlink ref="AD260" r:id="rId235" xr:uid="{599458EB-A786-4E69-9FFB-753441B2B853}"/>
    <hyperlink ref="AD263" r:id="rId236" xr:uid="{5FD3DD4E-0C35-41B0-9BFE-B546CBC7A923}"/>
    <hyperlink ref="AD270" r:id="rId237" xr:uid="{06DBA069-F86A-43F6-9E5E-AD2B8BA885AF}"/>
    <hyperlink ref="AD284" r:id="rId238" xr:uid="{F8E76F1E-CC7B-4BA1-B8E5-0CD96E1C2A1D}"/>
    <hyperlink ref="AD286" r:id="rId239" xr:uid="{8B88B586-ED84-47E7-9B6E-22B0FB393FA0}"/>
    <hyperlink ref="AD288" r:id="rId240" xr:uid="{AE23C2D7-A6E9-4B54-BF8A-FE2FAA786EC6}"/>
    <hyperlink ref="AD292" r:id="rId241" xr:uid="{78066DF8-7513-4D2E-9ADC-6F808F26D516}"/>
    <hyperlink ref="AD294" r:id="rId242" xr:uid="{7746F278-1A54-45B7-A378-39CBFF44576D}"/>
    <hyperlink ref="AD296" r:id="rId243" xr:uid="{3C264C4C-D7E9-4E34-86DF-9E771F7F3019}"/>
    <hyperlink ref="AD324" r:id="rId244" xr:uid="{8C1EFB5A-3F4F-4EBA-9B58-8FEB24733410}"/>
    <hyperlink ref="AD325" r:id="rId245" xr:uid="{EE68AD6D-A1AE-4CE9-B781-DCD145FD4158}"/>
    <hyperlink ref="AD326" r:id="rId246" xr:uid="{C2C80C0C-7F4E-4F38-8C72-0219B0748ED8}"/>
    <hyperlink ref="AD329" r:id="rId247" xr:uid="{E3763DFB-01F5-4A6D-A7F1-9C66E30D6424}"/>
    <hyperlink ref="AD340" r:id="rId248" xr:uid="{469A5F51-02AE-429B-9EDE-6E541C66B919}"/>
    <hyperlink ref="AD346" r:id="rId249" xr:uid="{D343B10B-65B5-409A-A85F-9E4058BB83E7}"/>
    <hyperlink ref="AD352" r:id="rId250" xr:uid="{69DA2126-9568-41B9-9356-E86125D560A1}"/>
    <hyperlink ref="AD354" r:id="rId251" xr:uid="{912085AA-3BDD-4FD3-A12A-7085909803E5}"/>
    <hyperlink ref="AD362" r:id="rId252" xr:uid="{A2BB7497-467D-4EEC-88F1-D21BC2E37BED}"/>
    <hyperlink ref="AD364" r:id="rId253" xr:uid="{81044D9E-2415-46BA-9A1E-92E720E07119}"/>
    <hyperlink ref="AD368" r:id="rId254" xr:uid="{7E406EAA-0696-4524-9C1E-B4AB567C319E}"/>
    <hyperlink ref="AD369" r:id="rId255" xr:uid="{648E7DFB-134B-429B-90C8-0BCD6530640A}"/>
    <hyperlink ref="AD370" r:id="rId256" xr:uid="{56CF2D65-3D4A-4F95-80A1-C95214C45D26}"/>
    <hyperlink ref="AD371" r:id="rId257" xr:uid="{E278BC83-2EA4-42ED-A2BD-70AC860B4D7D}"/>
    <hyperlink ref="AD374" r:id="rId258" xr:uid="{C7B6E8B1-B15C-486A-BFE0-CCFCC008EF53}"/>
    <hyperlink ref="AD387" r:id="rId259" xr:uid="{7762FF63-6677-4B91-A4EF-CFB768059D4D}"/>
    <hyperlink ref="AD395" r:id="rId260" xr:uid="{0AE74B9A-9335-4AC0-A8B3-B713E5337BB2}"/>
    <hyperlink ref="AD396" r:id="rId261" xr:uid="{501738AE-27E2-40EC-81C1-719839C790B4}"/>
    <hyperlink ref="AD398" r:id="rId262" xr:uid="{7A83C552-9B68-4CCF-9A4F-85F404DE214C}"/>
    <hyperlink ref="AD406" r:id="rId263" xr:uid="{4F2B7F7A-4CAD-48A1-AA29-BC529788590A}"/>
    <hyperlink ref="AD407" r:id="rId264" xr:uid="{03D26146-0A12-4449-AA6D-942DDB4B58D4}"/>
    <hyperlink ref="AD409" r:id="rId265" xr:uid="{BEB93B34-A33E-4C87-8772-4734C9E99418}"/>
    <hyperlink ref="AD415" r:id="rId266" xr:uid="{8CCAEC69-82BE-44D0-9662-E8E1F9F1D009}"/>
    <hyperlink ref="AD420" r:id="rId267" xr:uid="{56DC815E-009A-445A-9EDA-B7C7E08FD96E}"/>
    <hyperlink ref="AD430" r:id="rId268" xr:uid="{E3F2C6DF-49E0-46EC-85EB-2B82B1D1D4B5}"/>
    <hyperlink ref="AD431" r:id="rId269" xr:uid="{C14BE25D-6303-4026-98C6-6EA171EE361F}"/>
    <hyperlink ref="AD432" r:id="rId270" xr:uid="{62DA2BCA-D819-422A-B556-C8BB815ECA95}"/>
    <hyperlink ref="AD433" r:id="rId271" xr:uid="{76346FB4-8FC3-4D22-8A93-1484D98C8D8A}"/>
    <hyperlink ref="AD435" r:id="rId272" xr:uid="{DC4A621E-EEBE-42D6-862A-BA3BD9CCF6C7}"/>
    <hyperlink ref="AD441" r:id="rId273" xr:uid="{039D5EAA-4969-4FBD-9B70-98054B0C1BEC}"/>
    <hyperlink ref="AD443" r:id="rId274" xr:uid="{9D5102B8-A207-4CE0-B421-BEB31DB0AF50}"/>
    <hyperlink ref="AD452" r:id="rId275" xr:uid="{473D3D66-25F3-46F8-80D0-83A5F926F0A1}"/>
    <hyperlink ref="AD63" r:id="rId276" xr:uid="{465C8050-AE7D-4B22-9AD6-85B81EB74BD1}"/>
    <hyperlink ref="AD11" r:id="rId277" xr:uid="{2F4FFCAF-6B94-4939-8EC9-6F622987A8ED}"/>
    <hyperlink ref="AD15" r:id="rId278" xr:uid="{7832584B-B6C6-412C-A503-027F97543B36}"/>
    <hyperlink ref="AD16" r:id="rId279" xr:uid="{A4F79D37-5E29-4659-8AA3-D92FFFF8F11D}"/>
    <hyperlink ref="AD18" r:id="rId280" xr:uid="{C1DA8920-FC1C-4DA2-A7C3-FC6645C93EF1}"/>
    <hyperlink ref="AD19" r:id="rId281" xr:uid="{E35E3463-603C-4AB7-9F84-E4ADF965385C}"/>
    <hyperlink ref="AD25" r:id="rId282" xr:uid="{F0BDFF98-3DD4-48AC-8AFE-49D0EEDC7A0E}"/>
    <hyperlink ref="AD26" r:id="rId283" xr:uid="{C07609EE-004D-44A4-88A9-1A7B12E7DC27}"/>
    <hyperlink ref="AD28" r:id="rId284" xr:uid="{5C812D83-C070-4783-89B9-2638EEC3385D}"/>
    <hyperlink ref="AD30" r:id="rId285" xr:uid="{036CD224-5877-4030-9635-58800C032284}"/>
    <hyperlink ref="AD32" r:id="rId286" xr:uid="{2623EEC3-485B-444D-8BDB-13B64C4D3A59}"/>
    <hyperlink ref="AD33" r:id="rId287" xr:uid="{FA251DEF-5713-49F8-896F-269268D54C96}"/>
    <hyperlink ref="AD37" r:id="rId288" xr:uid="{278CA7A9-6E2E-43B3-AC9E-429873718930}"/>
    <hyperlink ref="AD39" r:id="rId289" xr:uid="{205F4C28-F4EB-40E2-908F-072FA9612FBD}"/>
    <hyperlink ref="AD41" r:id="rId290" xr:uid="{4366CE5E-379B-44B5-9763-EBCFFBC369E9}"/>
    <hyperlink ref="AD44" r:id="rId291" xr:uid="{F370D67E-378C-4D41-853A-E977E05516C6}"/>
    <hyperlink ref="AD58" r:id="rId292" xr:uid="{F81EAF6B-117D-4F8A-9AAA-D05019F9E032}"/>
    <hyperlink ref="AD64" r:id="rId293" xr:uid="{D0AA5E47-5698-4D2D-92F9-46E3906D8C2F}"/>
    <hyperlink ref="AD67" r:id="rId294" xr:uid="{939FCE65-2196-4879-8927-C4034A1D9131}"/>
    <hyperlink ref="AD68" r:id="rId295" xr:uid="{99C383DA-A55F-4DC4-A0F4-4A77813BA491}"/>
    <hyperlink ref="AD69" r:id="rId296" xr:uid="{BD14D0B7-D4F5-479A-9BA7-96CCACACC43F}"/>
    <hyperlink ref="AD71" r:id="rId297" xr:uid="{BF628740-420B-4AE0-A59C-1E5E93AD63E6}"/>
    <hyperlink ref="AD72" r:id="rId298" xr:uid="{002ED2CB-5676-4B55-856C-CBA931174D87}"/>
    <hyperlink ref="AD74" r:id="rId299" xr:uid="{86BEDAB9-7F6F-4234-BA74-322B85BB70BD}"/>
    <hyperlink ref="AD73" r:id="rId300" xr:uid="{603F1005-7633-441C-BFD8-73FD60516AF3}"/>
    <hyperlink ref="AD79" r:id="rId301" xr:uid="{87050F6D-5DA2-4510-8B89-4B869105925A}"/>
    <hyperlink ref="AD88" r:id="rId302" xr:uid="{9A59D8DA-9AAB-46AD-9746-C5C3F2EB110B}"/>
    <hyperlink ref="AD97" r:id="rId303" xr:uid="{7E1E0C14-F3A5-4D4A-8C35-BEC96D3429CB}"/>
    <hyperlink ref="AD109" r:id="rId304" xr:uid="{79E877D7-4FF2-4388-8E9C-FC67A4702FD4}"/>
    <hyperlink ref="AD110" r:id="rId305" xr:uid="{E769BBEB-B027-4CAA-9F4F-C3DBCE7668BD}"/>
    <hyperlink ref="AD113" r:id="rId306" xr:uid="{331D531B-24B2-4C51-98B8-C0D7FF021B0B}"/>
    <hyperlink ref="AD116" r:id="rId307" xr:uid="{A6D46869-3A55-4AE0-B5AC-1A2D89F6BAF1}"/>
    <hyperlink ref="AD123" r:id="rId308" xr:uid="{EA33C79E-8434-4700-81EA-B24B251CC34E}"/>
    <hyperlink ref="AD124" r:id="rId309" xr:uid="{1D1FA3C0-3F41-46BB-B199-C34E9CB568B4}"/>
    <hyperlink ref="AD125" r:id="rId310" xr:uid="{7EA21D5D-30CF-4902-A4FC-65EC30FA3BC0}"/>
    <hyperlink ref="AD129" r:id="rId311" xr:uid="{B75137ED-3C8D-4953-8557-C10F9AE4CDC4}"/>
    <hyperlink ref="AD130" r:id="rId312" xr:uid="{11FDC093-F4D1-4A10-BE85-20A83F1D7A57}"/>
    <hyperlink ref="AD132" r:id="rId313" xr:uid="{1DD8606C-7D14-4ED3-9D4C-B73954F76EF5}"/>
    <hyperlink ref="AD138" r:id="rId314" xr:uid="{61F7D677-0910-413E-A42F-84C6A4375472}"/>
    <hyperlink ref="AD139" r:id="rId315" xr:uid="{FC869CDD-465C-4EFA-B621-9F0F8A4041B8}"/>
    <hyperlink ref="AD140" r:id="rId316" xr:uid="{64B2F7B6-C3F1-4306-9915-7A9C4613E342}"/>
    <hyperlink ref="AD141" r:id="rId317" xr:uid="{3E9F018E-3AF4-446D-821B-08687DCCC6A9}"/>
    <hyperlink ref="AD142" r:id="rId318" xr:uid="{7AC984AE-CDBD-4391-AB43-C90E415BB1E1}"/>
    <hyperlink ref="AD143" r:id="rId319" xr:uid="{2A2EF974-3E19-4CF1-95E6-71D91D3ACE8B}"/>
    <hyperlink ref="AD144" r:id="rId320" xr:uid="{39C76AEA-B9E8-4588-9CEB-C8494340226F}"/>
    <hyperlink ref="AD150" r:id="rId321" xr:uid="{AC1FD010-00D6-48F9-A470-9EDC42CBE594}"/>
    <hyperlink ref="AD151" r:id="rId322" xr:uid="{CDAF6B17-AF5A-484E-8B93-7AB7B63C31D8}"/>
    <hyperlink ref="AD153" r:id="rId323" xr:uid="{5C5988AA-5A23-46CF-9A64-249865352E5B}"/>
    <hyperlink ref="AD154" r:id="rId324" xr:uid="{61F3841A-F694-4115-8E2F-DFA968A8E6D6}"/>
    <hyperlink ref="AD155" r:id="rId325" xr:uid="{E7BC6184-D6B2-4B57-97D4-F4EAE005FFFA}"/>
    <hyperlink ref="AD157" r:id="rId326" xr:uid="{DFCB7427-BC7A-48FD-B2C6-7D9C5E859798}"/>
    <hyperlink ref="AD160" r:id="rId327" xr:uid="{59268098-6966-43F9-8122-4A02CAD16E1D}"/>
    <hyperlink ref="AD163" r:id="rId328" xr:uid="{D8DDFC44-10F8-4596-BFE4-26AE6CD8C1A1}"/>
    <hyperlink ref="AD164" r:id="rId329" xr:uid="{1FADC1B6-7BC7-4367-ADF9-77F7024CF56F}"/>
    <hyperlink ref="AD171" r:id="rId330" xr:uid="{88F57DD9-E659-42E5-BD2E-BF6FF5BE9139}"/>
    <hyperlink ref="AD172" r:id="rId331" xr:uid="{E092971F-E810-4E78-AB51-6F4709B5345D}"/>
    <hyperlink ref="AD174" r:id="rId332" xr:uid="{57BE9A85-32BA-421C-BE04-92B77E7BFC1E}"/>
    <hyperlink ref="AD183" r:id="rId333" xr:uid="{014C5FDF-C2A1-4B04-98B1-2E7DAFD50A6B}"/>
    <hyperlink ref="AD185" r:id="rId334" xr:uid="{50F0F4D4-9A83-48AD-B9B9-C8898C054070}"/>
    <hyperlink ref="AD186" r:id="rId335" xr:uid="{15B656A6-9709-4405-8F25-C527C087E7A5}"/>
    <hyperlink ref="AD190" r:id="rId336" xr:uid="{AE2A6272-63E1-4F06-AC04-5B90B3C9DE46}"/>
    <hyperlink ref="AD191" r:id="rId337" xr:uid="{4213EF5D-0FAE-49AD-98EC-86148ED8944B}"/>
    <hyperlink ref="AD192" r:id="rId338" xr:uid="{1F9D8EE4-515D-43C2-83B8-5C7E1FB8482C}"/>
    <hyperlink ref="AD194" r:id="rId339" xr:uid="{DE24E7A8-775D-4AF3-B60F-A073F8214462}"/>
    <hyperlink ref="AD199" r:id="rId340" xr:uid="{4813535A-42D7-4384-A6A4-6DF81FFB4AF4}"/>
    <hyperlink ref="AD200" r:id="rId341" xr:uid="{6E6BCD03-BD6A-4114-AB6F-6E13B39FD2F7}"/>
    <hyperlink ref="AD201" r:id="rId342" xr:uid="{EA050AE6-A9E7-42A4-AA3B-E932FBD6D6C7}"/>
    <hyperlink ref="AD203" r:id="rId343" xr:uid="{FD053F07-0952-43A5-8CF2-8473C56E4766}"/>
    <hyperlink ref="AD221" r:id="rId344" xr:uid="{38055F65-224C-423A-9C16-8767D666D834}"/>
    <hyperlink ref="AD223" r:id="rId345" xr:uid="{AB2FBE83-0551-4DFE-977A-2134BD347F7B}"/>
    <hyperlink ref="AD226" r:id="rId346" xr:uid="{7A86936D-41FD-4F8D-AA06-AD3F958507F9}"/>
    <hyperlink ref="AD227" r:id="rId347" xr:uid="{C612DBB2-DC03-4D01-BDEC-7A1BA9705D34}"/>
    <hyperlink ref="AD228" r:id="rId348" xr:uid="{84E3E68F-0212-4023-B6F1-ACC458E2A7B8}"/>
    <hyperlink ref="AD229" r:id="rId349" xr:uid="{3FDB5420-1372-4603-8933-D43E76A6207B}"/>
    <hyperlink ref="AD230" r:id="rId350" xr:uid="{F6A24851-B48F-4DB7-9814-B71A501B3AFD}"/>
    <hyperlink ref="AD231" r:id="rId351" xr:uid="{F4042183-0C57-4B3B-B8AA-A0D67FEEE474}"/>
    <hyperlink ref="AD232" r:id="rId352" xr:uid="{B2D09942-AA83-40C2-A39C-B3A48E4474D9}"/>
    <hyperlink ref="AD233" r:id="rId353" xr:uid="{C84AB5D3-217C-4173-B876-07E4BA9BE8D8}"/>
    <hyperlink ref="AD235" r:id="rId354" xr:uid="{3429AA87-563B-467A-98B2-930A6500F29D}"/>
    <hyperlink ref="AD236" r:id="rId355" xr:uid="{D1AA2BF7-AA6D-45F2-8BEE-D12B77629B4F}"/>
    <hyperlink ref="AD237" r:id="rId356" xr:uid="{331509B3-44FF-4DD7-8BD8-2FF522D469FE}"/>
    <hyperlink ref="AD238" r:id="rId357" xr:uid="{0A8C0CF3-B649-4FCB-95AB-3311F11D8A8A}"/>
    <hyperlink ref="AD239" r:id="rId358" xr:uid="{025D0A83-1A88-4A19-9D9D-583DA3E8CD0E}"/>
    <hyperlink ref="AD240" r:id="rId359" xr:uid="{B12E54BE-DF0F-4459-84F4-CCDEECC2DAE7}"/>
    <hyperlink ref="AD249" r:id="rId360" xr:uid="{6970269E-196B-4685-8B4D-1AF54AAB559E}"/>
    <hyperlink ref="AD251" r:id="rId361" xr:uid="{039B66C1-CD2A-4204-A61F-49048B299C2F}"/>
    <hyperlink ref="AD252" r:id="rId362" xr:uid="{D709D462-5778-447D-AAFF-A59B22C15B12}"/>
    <hyperlink ref="AD253" r:id="rId363" xr:uid="{B24A5182-04AB-46A1-90A2-7AADA112629E}"/>
    <hyperlink ref="AD264" r:id="rId364" xr:uid="{BCD99E90-49E7-43CE-B26F-8FD37DF6576F}"/>
    <hyperlink ref="AD265" r:id="rId365" xr:uid="{03C366B8-5789-433E-950A-E43EF511732C}"/>
    <hyperlink ref="AD267" r:id="rId366" xr:uid="{1201752D-3E14-4BEC-B3E6-9D86A11C45EC}"/>
    <hyperlink ref="AD268" r:id="rId367" xr:uid="{BE91E4F2-45BE-47EC-963D-1DFB033C39BB}"/>
    <hyperlink ref="AD269" r:id="rId368" xr:uid="{320D81A7-06C4-4F25-BAFB-1CCFC0B52895}"/>
    <hyperlink ref="AD272" r:id="rId369" xr:uid="{1B4C6A65-341B-43BD-A561-09059E67F6E4}"/>
    <hyperlink ref="AD275" r:id="rId370" xr:uid="{819A8C5D-BF23-40D4-9510-2C0B98E698D0}"/>
    <hyperlink ref="AD277" r:id="rId371" xr:uid="{7206EBDC-78EF-4D29-A674-9DE76C440BD4}"/>
    <hyperlink ref="AD278" r:id="rId372" xr:uid="{DDF985D8-CB05-47BF-990E-E39AF1703E83}"/>
    <hyperlink ref="AD279" r:id="rId373" xr:uid="{AB5F3B3C-DED5-42F9-8228-C910719AA725}"/>
    <hyperlink ref="AD280" r:id="rId374" xr:uid="{C281898A-5785-4889-A2CF-761ADF20716A}"/>
    <hyperlink ref="AD281" r:id="rId375" xr:uid="{3F520EDD-6BB5-439F-BDD4-A17ABC03D4F6}"/>
    <hyperlink ref="AD282" r:id="rId376" xr:uid="{67DF9FAD-782F-40C4-96C4-EDBA66EBD868}"/>
    <hyperlink ref="AD283" r:id="rId377" xr:uid="{47D2CFAD-8070-4252-B939-9C5A20C287C5}"/>
    <hyperlink ref="AD285" r:id="rId378" xr:uid="{188C5E86-4EFA-4FB9-9131-D66BB5A59A5B}"/>
    <hyperlink ref="AD289" r:id="rId379" xr:uid="{4195D428-6E83-4D0A-BEBC-156ABED7A924}"/>
    <hyperlink ref="AD291" r:id="rId380" xr:uid="{604C07D5-A10B-44AB-A1A3-C3553AA7D644}"/>
    <hyperlink ref="AD295" r:id="rId381" xr:uid="{973A3AD7-5F28-4279-BA79-18E4B92F3E4B}"/>
    <hyperlink ref="AD297" r:id="rId382" xr:uid="{826D75FA-61B9-4A7C-A47F-73FAEFC7E0FA}"/>
    <hyperlink ref="AD299" r:id="rId383" xr:uid="{66AE154E-3DE7-46BB-8958-757EB7A308BB}"/>
    <hyperlink ref="AD300" r:id="rId384" xr:uid="{786521AF-7B60-4EAD-BEDF-BE837F5CAA56}"/>
    <hyperlink ref="AD302" r:id="rId385" xr:uid="{9EBB3720-EA95-4E2A-8E11-70F40A6A0C12}"/>
    <hyperlink ref="AD303" r:id="rId386" xr:uid="{28387175-3FEF-4C12-8373-055955761611}"/>
    <hyperlink ref="AD305" r:id="rId387" xr:uid="{F7A8B41F-7E7F-4828-A56E-40A73DBD97C9}"/>
    <hyperlink ref="AD308" r:id="rId388" xr:uid="{3E807400-DBAE-4937-ABA1-E9ECDDD27077}"/>
    <hyperlink ref="AD309" r:id="rId389" xr:uid="{058C8FC1-C6B3-45B7-AD76-0235F7BB2FB2}"/>
    <hyperlink ref="AD310" r:id="rId390" xr:uid="{05AC3014-A0B7-4CB8-AA40-793E15B1D52B}"/>
    <hyperlink ref="AD311" r:id="rId391" xr:uid="{3982A91A-F2F9-4C34-955D-F51137FC36B5}"/>
    <hyperlink ref="AD314" r:id="rId392" xr:uid="{F0FA6A62-31CF-470C-BB56-748B49D53892}"/>
    <hyperlink ref="AD315" r:id="rId393" xr:uid="{5587D25C-9B81-4C7B-A181-F282C714964C}"/>
    <hyperlink ref="AD318" r:id="rId394" xr:uid="{5E64E9EF-05C5-4CEF-81AD-8FF026D4B234}"/>
    <hyperlink ref="AD319" r:id="rId395" xr:uid="{6DFDC792-1969-4F01-8A88-0A05024F8404}"/>
    <hyperlink ref="AD317" r:id="rId396" xr:uid="{147EACAC-3777-4F05-BE1C-674CCC3D2585}"/>
    <hyperlink ref="AD312" r:id="rId397" xr:uid="{984E2C67-3E9B-4137-B976-AAB2AA3E4C7E}"/>
    <hyperlink ref="AD313" r:id="rId398" xr:uid="{285C2B4D-19CF-4B58-B70A-A616DBF5F6F0}"/>
    <hyperlink ref="AD320" r:id="rId399" xr:uid="{830AA4E7-E9DE-4EFD-B040-3DED3BF6F8BF}"/>
    <hyperlink ref="AD321" r:id="rId400" xr:uid="{A2BCAFEA-86FD-4B8C-8B5A-25CACA4C47B6}"/>
    <hyperlink ref="AD327" r:id="rId401" xr:uid="{8160D2F0-B8B1-4277-9624-36143BDF6433}"/>
    <hyperlink ref="AD331" r:id="rId402" xr:uid="{81ABAB48-7DF4-44FE-84B1-E1F6785F3720}"/>
    <hyperlink ref="AD342" r:id="rId403" xr:uid="{62D06B5E-943D-4EF5-B8E8-B436D0AD7870}"/>
    <hyperlink ref="AD343" r:id="rId404" xr:uid="{D8453EDE-4B7C-4C96-851A-733561750881}"/>
    <hyperlink ref="AD344" r:id="rId405" xr:uid="{73DE2BF2-AC06-478E-8D8A-AA9A99D01AC2}"/>
    <hyperlink ref="AD347" r:id="rId406" xr:uid="{A663359B-B072-4FD5-9988-F51C7817AFAF}"/>
    <hyperlink ref="AD348" r:id="rId407" xr:uid="{0F6CBE0C-AE09-4E88-BE86-9B4A1AB5EBDF}"/>
    <hyperlink ref="AD350" r:id="rId408" xr:uid="{7A3D6EAA-B979-44FC-B79B-E9D28556B7F9}"/>
    <hyperlink ref="AD351" r:id="rId409" xr:uid="{9B707276-AD50-4C2E-BC38-B6C7E06A4572}"/>
    <hyperlink ref="AD357" r:id="rId410" xr:uid="{1623F69E-2234-4965-8C84-357AEFFA7DB2}"/>
    <hyperlink ref="AD358" r:id="rId411" xr:uid="{C86AE5AE-109D-4BD5-9047-C0E5F78E3105}"/>
    <hyperlink ref="AD359" r:id="rId412" xr:uid="{0BF2128B-B991-403F-ADF3-0B31F83A09B4}"/>
    <hyperlink ref="AD360" r:id="rId413" xr:uid="{E3E54119-913B-4A6F-8C37-FC668F4E47BF}"/>
    <hyperlink ref="AD373" r:id="rId414" xr:uid="{25FC0125-0A99-4813-9077-3A4ECED0C5D3}"/>
    <hyperlink ref="AD375" r:id="rId415" xr:uid="{80D2B78E-F2E5-4CEF-94CC-4B6D687B8A29}"/>
    <hyperlink ref="AD376" r:id="rId416" xr:uid="{29C8F974-34AB-400A-BEB1-AEB16EDEC9BD}"/>
    <hyperlink ref="AD377" r:id="rId417" xr:uid="{21F926F5-07AF-4617-B7AE-E3284EC2649D}"/>
    <hyperlink ref="AD378" r:id="rId418" xr:uid="{B387C2E3-0EB3-4A45-9B51-1CBE1F126EF7}"/>
    <hyperlink ref="AD379" r:id="rId419" xr:uid="{FD524BF4-CD8A-4E09-BA8F-56ED89F4CFDC}"/>
    <hyperlink ref="AD401" r:id="rId420" xr:uid="{A2AD4B81-1EB9-42D3-8B39-DDCADC35ED4B}"/>
    <hyperlink ref="AD402" r:id="rId421" xr:uid="{0A15D9CB-BC9E-421E-8155-491D0FA7327E}"/>
    <hyperlink ref="AD403" r:id="rId422" xr:uid="{6155B35D-5BCB-413C-8F74-62EBB524DD8D}"/>
    <hyperlink ref="AD405" r:id="rId423" xr:uid="{03753EE0-8D23-4A76-B91D-DBC8301AA322}"/>
    <hyperlink ref="AD412" r:id="rId424" xr:uid="{9E5FD0A0-3FAE-4A28-B0FA-3C8EBF16A47A}"/>
    <hyperlink ref="AD413" r:id="rId425" xr:uid="{5F0AA99B-18AD-45E1-A7F3-361392E6AA78}"/>
    <hyperlink ref="AD416" r:id="rId426" xr:uid="{5BD9B0BC-D2F6-4D07-A8EC-7BAEAEE8DCA2}"/>
    <hyperlink ref="AD422" r:id="rId427" xr:uid="{E0D92970-6B16-486F-8186-060480178C80}"/>
    <hyperlink ref="AD424" r:id="rId428" xr:uid="{2933A8F1-6B4A-42A2-8DCB-C9C6461DF8AB}"/>
    <hyperlink ref="AD425" r:id="rId429" xr:uid="{2CE2510F-55AE-4A9C-BBD0-D05030CCC0C4}"/>
    <hyperlink ref="AD429" r:id="rId430" xr:uid="{18A6992E-6F63-408F-A65C-B2B27BCA2960}"/>
    <hyperlink ref="AD434" r:id="rId431" xr:uid="{CB96028C-B33D-4F40-B54F-E28E7F6366D1}"/>
    <hyperlink ref="AD436" r:id="rId432" xr:uid="{F2B77FA3-7C94-4AFA-B61D-F1AA261092E5}"/>
    <hyperlink ref="AD437" r:id="rId433" xr:uid="{892E4BCC-04C4-487B-94BF-41DB01BF5513}"/>
    <hyperlink ref="AD438" r:id="rId434" xr:uid="{F30D8934-B25C-4408-94BE-AFD05D4A10D2}"/>
    <hyperlink ref="AD439" r:id="rId435" xr:uid="{BD18999B-7E24-4BAF-B536-544D0CFA0D07}"/>
    <hyperlink ref="AD442" r:id="rId436" xr:uid="{6D608889-3823-472F-8E7B-52E0162A58EC}"/>
    <hyperlink ref="AD444" r:id="rId437" xr:uid="{2749B1B5-E262-4E3B-B6E2-AB77FCAF251C}"/>
    <hyperlink ref="AD445" r:id="rId438" xr:uid="{980782E5-4641-432D-B852-708AB46F85C5}"/>
    <hyperlink ref="AD446" r:id="rId439" xr:uid="{B4C75578-EC63-4D14-8BAF-FCFB51844C7C}"/>
    <hyperlink ref="AD447" r:id="rId440" xr:uid="{0CA3A6D7-9955-49A0-B3B8-E67E5ECDF181}"/>
    <hyperlink ref="AD448" r:id="rId441" xr:uid="{F731C52E-7B69-429E-8420-8C6FC2182DB7}"/>
    <hyperlink ref="AD449" r:id="rId442" xr:uid="{69489C25-A9EA-41B8-8F92-D4AD4E34E854}"/>
    <hyperlink ref="AD450" r:id="rId443" xr:uid="{1438A12C-D001-41B9-BA62-E95868390D35}"/>
    <hyperlink ref="AD451" r:id="rId444" xr:uid="{616C3A16-345E-49B8-B1EA-841D77C514DD}"/>
    <hyperlink ref="AD453" r:id="rId445" xr:uid="{B778CB9D-C7DF-47FF-A44E-C2B0EBADFC8D}"/>
    <hyperlink ref="AD454" r:id="rId446" xr:uid="{348EDA12-AFDE-4F20-8CE8-83DAF3A545E7}"/>
    <hyperlink ref="AD455" r:id="rId447" xr:uid="{AE771AD4-7107-4908-B880-80FFE25CA439}"/>
    <hyperlink ref="AD456" r:id="rId448" xr:uid="{54316C3C-A7B5-4D45-9992-C07FC1313BD1}"/>
    <hyperlink ref="AD457" r:id="rId449" xr:uid="{0328D28F-514B-43E7-B991-F04043565FCD}"/>
    <hyperlink ref="AD458" r:id="rId450" xr:uid="{F79F6644-9CEE-490C-B5F5-56B850F2A001}"/>
    <hyperlink ref="AD459" r:id="rId451" xr:uid="{03F7B89F-5F94-4222-A59C-061198E34E34}"/>
    <hyperlink ref="AD460" r:id="rId452" xr:uid="{2E8BCBF9-D5EC-4409-85A1-F9466E64B15D}"/>
    <hyperlink ref="AD461" r:id="rId453" xr:uid="{7D155134-B79E-461D-B843-9473F4D1E785}"/>
    <hyperlink ref="AD462" r:id="rId454" xr:uid="{852E6A38-F81D-4C19-97AD-48CE7A3DC165}"/>
    <hyperlink ref="AD463" r:id="rId455" xr:uid="{A08418D7-7F1C-4460-9955-F79C4247302B}"/>
    <hyperlink ref="AD464" r:id="rId456" xr:uid="{60762FB1-A54E-48E4-A6B8-7B9918799FA9}"/>
    <hyperlink ref="AD465" r:id="rId457" xr:uid="{3C30F282-9BDB-4321-B290-95ACFA03A834}"/>
    <hyperlink ref="AD467" r:id="rId458" xr:uid="{C24BD488-E306-4D10-8176-E95DB8F65961}"/>
    <hyperlink ref="AD468" r:id="rId459" xr:uid="{614E0C0C-1BE6-4388-BD4C-D46CE6E03ACD}"/>
    <hyperlink ref="AD469" r:id="rId460" xr:uid="{F3F563A9-98AE-4F6C-BECF-6C92FD1EDBDE}"/>
    <hyperlink ref="AD470" r:id="rId461" xr:uid="{AAA10129-1072-4582-B599-35DB9165002F}"/>
    <hyperlink ref="AD471" r:id="rId462" xr:uid="{BF618B90-210C-497B-99F9-D448D9A6FE88}"/>
    <hyperlink ref="AD472" r:id="rId463" xr:uid="{573D8456-BDF1-43E8-9F9D-6D4F98E4A142}"/>
    <hyperlink ref="AD473" r:id="rId464" xr:uid="{1B26D3C1-A2C0-4BFC-979A-D45076DA544B}"/>
    <hyperlink ref="AD474" r:id="rId465" xr:uid="{6047BE6F-ACCF-49A4-9189-59C5A76523FA}"/>
    <hyperlink ref="AD475" r:id="rId466" xr:uid="{C04C845D-0698-4EAB-B352-AD3F56883F01}"/>
    <hyperlink ref="AD476" r:id="rId467" xr:uid="{10834701-0ADF-4365-88F0-CA0CC4426D4B}"/>
    <hyperlink ref="AD477" r:id="rId468" xr:uid="{BAAE3DC0-2C12-46CA-9B69-612468C961BD}"/>
    <hyperlink ref="AD478" r:id="rId469" xr:uid="{9E02A190-36E9-4C22-ADE8-8B09A17F1412}"/>
    <hyperlink ref="AD66" r:id="rId470" xr:uid="{3C01BA48-CBE2-490B-8B53-99C2773CA809}"/>
    <hyperlink ref="AD316" r:id="rId471" xr:uid="{64C10959-921E-4899-82A3-85EE6FBC0C58}"/>
    <hyperlink ref="AD75" r:id="rId472" xr:uid="{6A8E73FE-3B6D-4E5A-A88B-C939F0353908}"/>
    <hyperlink ref="AD243" r:id="rId473" xr:uid="{08FBD78F-2AEE-4188-8C59-CFA3D94E842C}"/>
    <hyperlink ref="AD479" r:id="rId474" xr:uid="{016C0DC5-12D4-45DB-A35C-F1D6D59A353B}"/>
    <hyperlink ref="AD480" r:id="rId475" xr:uid="{F1A4906D-3E20-4CBF-9756-F16AEC13D39E}"/>
    <hyperlink ref="AD481" r:id="rId476" xr:uid="{FDDE463F-AC72-4EEC-8135-D31060DC246F}"/>
    <hyperlink ref="AD482" r:id="rId477" xr:uid="{77784D00-971F-43A9-B639-40B654E3B22B}"/>
    <hyperlink ref="AD483" r:id="rId478" xr:uid="{A3326663-EAA1-41D8-BD01-1C86AE92E5B2}"/>
    <hyperlink ref="AD484" r:id="rId479" xr:uid="{DAC905F3-B728-4D3F-900C-6546AB8A84C3}"/>
    <hyperlink ref="AD485" r:id="rId480" xr:uid="{121B5FDF-0B87-4FF4-85CB-AB47B83D0C76}"/>
    <hyperlink ref="AD486" r:id="rId481" xr:uid="{F25550A9-C6DA-4047-B5B0-0D1C57DD81C9}"/>
    <hyperlink ref="AD487" r:id="rId482" xr:uid="{18A1436D-C01F-41FB-B342-4BFBE21052D3}"/>
    <hyperlink ref="AD489" r:id="rId483" xr:uid="{F0217A93-7FBE-4217-A7D4-744885F1D7F8}"/>
    <hyperlink ref="AD490" r:id="rId484" xr:uid="{AC7874C9-AC71-46FC-AE16-F8CF5E8FE683}"/>
    <hyperlink ref="AD493" r:id="rId485" xr:uid="{8F02BF40-7CB7-4B0A-BFA8-52F50001E77B}"/>
    <hyperlink ref="AD497" r:id="rId486" xr:uid="{5FE85CA2-372E-426B-9FD7-9A2A813FF27E}"/>
    <hyperlink ref="AD496" r:id="rId487" xr:uid="{D43F5774-0FB5-40E0-AE12-05F26F8EC1D6}"/>
    <hyperlink ref="AD494" r:id="rId488" xr:uid="{FD65DD3C-B9DC-4470-86FF-8A451C9C932D}"/>
    <hyperlink ref="AD491" r:id="rId489" xr:uid="{CF7C64DF-9071-4F67-9E74-9E3F17760617}"/>
    <hyperlink ref="AD488" r:id="rId490" xr:uid="{CB05F763-B418-428E-802A-1CFC564E0284}"/>
    <hyperlink ref="AD495" r:id="rId491" xr:uid="{83467C90-E84D-4933-83EF-EBD456AC600C}"/>
    <hyperlink ref="AD498" r:id="rId492" xr:uid="{17B4F70E-41AE-4781-82A6-6097F1792F9C}"/>
    <hyperlink ref="AD492" r:id="rId493" xr:uid="{98C8FA9D-8677-4676-B9A9-6DE63AFDC71C}"/>
    <hyperlink ref="AD500" r:id="rId494" xr:uid="{B005748D-5B2B-4A02-BBDE-86E13D602E01}"/>
    <hyperlink ref="AD503" r:id="rId495" xr:uid="{FD358842-997C-472E-B19C-C73FDDBD412C}"/>
    <hyperlink ref="AD505" r:id="rId496" xr:uid="{0EA11126-9D08-4DF2-AB25-835DD37ABDBF}"/>
    <hyperlink ref="AD499" r:id="rId497" xr:uid="{44CF0593-1B66-46EE-9942-FC7D23E11CDB}"/>
    <hyperlink ref="AD501" r:id="rId498" xr:uid="{A920046D-8A0C-4F19-A5AF-FFDE28237115}"/>
    <hyperlink ref="AD502" r:id="rId499" xr:uid="{CB923190-ABAA-4F7A-A2A8-05B1F537181D}"/>
    <hyperlink ref="AD504" r:id="rId500" xr:uid="{6E7FE7C3-9DE4-4D0E-B18A-9FFBF59EC606}"/>
    <hyperlink ref="AD506" r:id="rId501" xr:uid="{C98E1CE4-8023-40BA-9A07-BE575ED54A80}"/>
    <hyperlink ref="AD507" r:id="rId502" xr:uid="{137CECCF-289A-45C8-9979-4E39C5DB93F7}"/>
    <hyperlink ref="AD508" r:id="rId503" xr:uid="{9EBE21C9-3597-4579-82C1-CDAA1FC1AD67}"/>
    <hyperlink ref="AD509" r:id="rId504" xr:uid="{27781459-6EE3-4096-B963-9C5618F74F5C}"/>
    <hyperlink ref="AD510" r:id="rId505" xr:uid="{A8DDE3EC-69D1-4163-9D4F-ED96CC03B23C}"/>
    <hyperlink ref="AD512" r:id="rId506" xr:uid="{183DBD62-E24A-437B-885F-46B786C0BD33}"/>
    <hyperlink ref="AD515" r:id="rId507" xr:uid="{C4A41942-111D-45E0-9C1E-6292DC074ADC}"/>
    <hyperlink ref="AD517" r:id="rId508" xr:uid="{FB4CF2D6-BACE-4A36-8CF0-59E20EE1D764}"/>
    <hyperlink ref="AD518" r:id="rId509" xr:uid="{6D01AEAC-E8B8-4217-9976-C4592989E593}"/>
    <hyperlink ref="AD521" r:id="rId510" xr:uid="{6E881377-EA9F-4366-A8E6-8F741DE1F255}"/>
    <hyperlink ref="AD523" r:id="rId511" xr:uid="{FA0FD30C-8D6B-4609-9FB6-3917D98EA4E1}"/>
    <hyperlink ref="AD511" r:id="rId512" xr:uid="{6ED0ADF9-0A68-4E60-82B9-EE88E2C6C4CF}"/>
    <hyperlink ref="AD514" r:id="rId513" xr:uid="{0A4B3E5C-167F-4C91-9683-764F038418BA}"/>
    <hyperlink ref="AD516" r:id="rId514" xr:uid="{DB129D2C-3D21-4502-9D55-61CEC19B6677}"/>
    <hyperlink ref="AD519" r:id="rId515" xr:uid="{5E819823-229D-480A-9116-09620ADFEC77}"/>
    <hyperlink ref="AD520" r:id="rId516" xr:uid="{BA87B70C-4F97-40E6-88A1-448F853DCD9A}"/>
    <hyperlink ref="AD566" r:id="rId517" xr:uid="{C05E6CAA-B262-4780-BBFF-F74DFC9F79B5}"/>
    <hyperlink ref="AD573" r:id="rId518" xr:uid="{D013C55E-44AD-4C9E-AE7D-35B38C5F4ABE}"/>
    <hyperlink ref="AD583" r:id="rId519" xr:uid="{2791BC45-7445-459A-A34A-0459F37E35F0}"/>
    <hyperlink ref="AD522" r:id="rId520" xr:uid="{6AB1C9DB-E9C1-4DF0-B2AE-7B1E7A8377D8}"/>
    <hyperlink ref="AD524" r:id="rId521" xr:uid="{0E927751-1620-41DE-BEEF-0A021AED1D3C}"/>
    <hyperlink ref="AD525" r:id="rId522" xr:uid="{48045EAB-13BB-4B2A-8E75-F30CE3AC0653}"/>
    <hyperlink ref="AD527" r:id="rId523" xr:uid="{39DDFE1A-F94B-4117-8E75-FD22A598A90C}"/>
    <hyperlink ref="AD528" r:id="rId524" xr:uid="{659986CE-D8A3-4DAE-B0F2-318AEEBFF266}"/>
    <hyperlink ref="AD529" r:id="rId525" xr:uid="{A21950C1-3748-45FF-9731-45836336CB35}"/>
    <hyperlink ref="AD530" r:id="rId526" xr:uid="{5AED7E74-4727-4518-930D-356C17B164E7}"/>
    <hyperlink ref="AD531" r:id="rId527" xr:uid="{9EF4853B-E28E-47D0-A474-76337E181863}"/>
    <hyperlink ref="AD532" r:id="rId528" xr:uid="{113B38B1-0BBF-4DBD-BF2B-8501D32AD670}"/>
    <hyperlink ref="AD533" r:id="rId529" xr:uid="{E565C88D-27BE-4FBC-800C-6FAAE074F181}"/>
    <hyperlink ref="AD534" r:id="rId530" xr:uid="{0DE8AF91-4714-4E2E-8B12-219EF253DC88}"/>
    <hyperlink ref="AD535" r:id="rId531" xr:uid="{4B70811C-9863-43AB-8230-1AA7EC48825D}"/>
    <hyperlink ref="AD536" r:id="rId532" xr:uid="{58244D64-3440-4415-9767-98DB51D270A5}"/>
    <hyperlink ref="AD537" r:id="rId533" xr:uid="{723319F4-8A9B-4E8E-9171-E423E045A499}"/>
    <hyperlink ref="AD538" r:id="rId534" xr:uid="{B30360ED-CBBC-4C0B-841D-9E8D7ECC1E8B}"/>
    <hyperlink ref="AD539" r:id="rId535" xr:uid="{035F2489-CD24-483B-BB9B-E80588B8D880}"/>
    <hyperlink ref="AD540" r:id="rId536" xr:uid="{44DD32B7-F38E-457B-8DC3-08F3DFFA93E7}"/>
    <hyperlink ref="AD541" r:id="rId537" xr:uid="{95C334CE-F607-4F40-8BB4-565655154A34}"/>
    <hyperlink ref="AD542" r:id="rId538" xr:uid="{EEF92700-89B6-4823-AAC5-B09DC099EBD6}"/>
    <hyperlink ref="AD543" r:id="rId539" xr:uid="{72E7101D-DA54-41D9-BD98-37E5B9EABD08}"/>
    <hyperlink ref="AD544" r:id="rId540" xr:uid="{42D1A24C-8D5D-4920-A160-9CA13BD7700D}"/>
    <hyperlink ref="AD545" r:id="rId541" xr:uid="{F3F40961-B860-49C1-9346-885B89688DFA}"/>
    <hyperlink ref="AD546" r:id="rId542" xr:uid="{9552C257-CC0E-4BF7-9850-2C9293B32997}"/>
    <hyperlink ref="AD547" r:id="rId543" xr:uid="{831A6D16-7362-4C98-A467-B40EEF5FAAC8}"/>
    <hyperlink ref="AD548" r:id="rId544" xr:uid="{86C2877B-4299-41FE-8092-395A3A86A22F}"/>
    <hyperlink ref="AD549" r:id="rId545" xr:uid="{A391067F-13CA-45C1-A448-D72530604464}"/>
    <hyperlink ref="AD550" r:id="rId546" xr:uid="{E3C1E089-7C3D-4D08-A6C5-5DE4E1A4DA2F}"/>
    <hyperlink ref="AD551" r:id="rId547" xr:uid="{B117C100-7920-4B2B-85C4-5F9522E1F480}"/>
    <hyperlink ref="AD552" r:id="rId548" xr:uid="{0F6875DF-D601-4A55-9380-841EDB0AB9BC}"/>
    <hyperlink ref="AD553" r:id="rId549" xr:uid="{A0B05E4B-AB18-447E-83D7-B809D20A110E}"/>
    <hyperlink ref="AD554" r:id="rId550" xr:uid="{4BB67705-9E1A-42E4-9A49-036773CCF7A2}"/>
    <hyperlink ref="AD555" r:id="rId551" xr:uid="{D47023B3-2DEB-4727-B677-4FD378AD8806}"/>
    <hyperlink ref="AD556" r:id="rId552" xr:uid="{D44C0EFD-700E-4086-A268-88863BFE9A2B}"/>
    <hyperlink ref="AD557" r:id="rId553" xr:uid="{FAD06BBC-FE9D-44F8-8D09-86A8B46465B3}"/>
    <hyperlink ref="AD558" r:id="rId554" xr:uid="{C3067AD3-A6CA-4F1E-BC65-8AE1E1634E63}"/>
    <hyperlink ref="AD559" r:id="rId555" xr:uid="{06E0A589-9CFD-48EA-B595-457AECF8573F}"/>
    <hyperlink ref="AD560" r:id="rId556" xr:uid="{E9A3A8D0-1FC3-4211-996B-ADAD2B5E0F58}"/>
    <hyperlink ref="AD561" r:id="rId557" xr:uid="{A81AE4D2-6B67-4A0A-8C49-2B3FC48D5E4E}"/>
    <hyperlink ref="AD562" r:id="rId558" xr:uid="{43D5ECDD-0EDC-4D65-877E-2EDA227EAA64}"/>
    <hyperlink ref="AD563" r:id="rId559" xr:uid="{96BB3D79-CFE2-443C-AD39-E6FD27EEE2D9}"/>
    <hyperlink ref="AD564" r:id="rId560" xr:uid="{8582C85C-21F7-4DC3-B651-376BBDC487E6}"/>
    <hyperlink ref="AD565" r:id="rId561" xr:uid="{683CEC7C-AB5C-4136-BB7E-BE2B1325F265}"/>
    <hyperlink ref="AD567" r:id="rId562" xr:uid="{EC9D56AB-769B-4FC9-8E09-2FDB53C2630A}"/>
    <hyperlink ref="AD568" r:id="rId563" xr:uid="{074AF1AA-78AF-48EA-95A1-50B9C51E1F8E}"/>
    <hyperlink ref="AD569" r:id="rId564" xr:uid="{FECFEC7A-8B5F-45F5-9974-2D30DB9831D9}"/>
    <hyperlink ref="AD570" r:id="rId565" xr:uid="{99936369-9BD3-41ED-B967-BD5E39121054}"/>
    <hyperlink ref="AD572" r:id="rId566" xr:uid="{EFCAAD50-F8AF-4F4F-8AA5-85653B25712B}"/>
    <hyperlink ref="AD574" r:id="rId567" xr:uid="{62C75E3D-F00F-40B9-BEAF-A2539AB2120C}"/>
    <hyperlink ref="AD575" r:id="rId568" xr:uid="{95054050-B2AF-42D1-BA96-4BCC1996F57F}"/>
    <hyperlink ref="AD571" r:id="rId569" xr:uid="{9D784ECC-C0BF-451C-8424-6FF9985FEB0E}"/>
    <hyperlink ref="AD513" r:id="rId570" xr:uid="{BAFCB4F9-1C7B-454A-8EFB-29FE226E8DD7}"/>
    <hyperlink ref="AD576" r:id="rId571" xr:uid="{3C789D05-F4EA-4298-85D5-6009FF21B2D0}"/>
    <hyperlink ref="AD577" r:id="rId572" xr:uid="{21B48061-C58F-491B-94D2-E25C9E06E6C8}"/>
    <hyperlink ref="AD578" r:id="rId573" xr:uid="{3AFC7938-997D-4C51-A810-B36BB2C6701C}"/>
    <hyperlink ref="AD579" r:id="rId574" xr:uid="{65D90EFB-247D-456A-A194-60B12B2857A9}"/>
    <hyperlink ref="AD580" r:id="rId575" xr:uid="{8976E452-1082-4EF3-A39D-5E9B38BF49E5}"/>
    <hyperlink ref="AD581" r:id="rId576" xr:uid="{4699C9BE-6E3D-43F4-BCCE-255ED9E78F60}"/>
    <hyperlink ref="AD582" r:id="rId577" xr:uid="{5B8E3BDA-C92B-45C9-972B-51DF7C708563}"/>
    <hyperlink ref="AD584" r:id="rId578" xr:uid="{E6F878E3-FE01-4B3C-9FF9-345703B5F32A}"/>
    <hyperlink ref="AD585" r:id="rId579" xr:uid="{830A3C94-3A4E-4827-8B49-E16AB6534F53}"/>
    <hyperlink ref="AD586" r:id="rId580" xr:uid="{2C8338D1-79A8-41F7-B16D-BF9A47A2AC66}"/>
    <hyperlink ref="AD587" r:id="rId581" xr:uid="{05F69D91-22EB-4782-BCBC-A606A6BC7839}"/>
    <hyperlink ref="AD588" r:id="rId582" xr:uid="{DEA5E6FB-FEB1-48CD-9A31-F547963CFC36}"/>
    <hyperlink ref="AD589" r:id="rId583" xr:uid="{599819F8-12CB-48E8-9C11-0936539583C3}"/>
    <hyperlink ref="AD592" r:id="rId584" xr:uid="{B46E0046-1AA4-4FC7-894D-5FD01EBB2FEF}"/>
    <hyperlink ref="AD595" r:id="rId585" xr:uid="{9F001A29-1546-42CE-988D-6D51FFE57031}"/>
    <hyperlink ref="AD590" r:id="rId586" xr:uid="{0F24F6D2-2517-4D86-8E0F-CB08F4D877A4}"/>
    <hyperlink ref="AD591" r:id="rId587" xr:uid="{58484C65-13AB-41EF-9DCF-F88CF05525B3}"/>
    <hyperlink ref="AD593" r:id="rId588" xr:uid="{1ACE08F0-5711-4932-AC8C-014A2C62ACEF}"/>
    <hyperlink ref="AD594" r:id="rId589" xr:uid="{1E621948-E83A-476F-9706-A12A674FCFCD}"/>
    <hyperlink ref="AD597" r:id="rId590" xr:uid="{1F1E70D3-5DEC-445D-8DEC-71D5202BDD36}"/>
    <hyperlink ref="AD596" r:id="rId591" xr:uid="{50D2B4FF-C9E9-4BCB-8BCB-C472E17A3BB6}"/>
    <hyperlink ref="AD598" r:id="rId592" xr:uid="{3A92B6E7-5E7C-4E89-9431-A6479DD83BB4}"/>
    <hyperlink ref="AD599" r:id="rId593" xr:uid="{960A34D2-4198-437D-87D5-744DAF288717}"/>
    <hyperlink ref="AD600" r:id="rId594" xr:uid="{6B83A07C-E932-4401-80B1-86A93B416D56}"/>
    <hyperlink ref="AD601" r:id="rId595" xr:uid="{4ADFC154-4551-419F-84E9-A39EA2B096BA}"/>
    <hyperlink ref="AD602" r:id="rId596" xr:uid="{D10FF684-9349-4E85-99F7-AE858C8019FB}"/>
    <hyperlink ref="AD603" r:id="rId597" xr:uid="{F6B3F7E1-93CC-4BF6-B80B-AA07AC100F36}"/>
    <hyperlink ref="AD604" r:id="rId598" xr:uid="{D803AC0A-AEBB-4628-857C-6C10AC4D6B71}"/>
    <hyperlink ref="AD605" r:id="rId599" xr:uid="{70FE4B2E-936F-498D-8D37-2A1B267B8C8F}"/>
    <hyperlink ref="AD606" r:id="rId600" xr:uid="{0E6B86B2-B927-43AF-9BAD-36E8D977804C}"/>
    <hyperlink ref="AD607" r:id="rId601" xr:uid="{AAE170D3-6558-4EE8-969D-7FEBF5998235}"/>
    <hyperlink ref="AD632" r:id="rId602" xr:uid="{1463FB60-610F-484A-B3D2-B28EF518183E}"/>
    <hyperlink ref="AD617" r:id="rId603" xr:uid="{F6E0BFB0-4A55-4DC6-996A-4317FFAED693}"/>
    <hyperlink ref="AD608" r:id="rId604" xr:uid="{A6D9DC0B-1826-434F-9544-D18A89AAC78B}"/>
    <hyperlink ref="AD640" r:id="rId605" xr:uid="{6C3F755F-D582-4EF2-84A3-386F511CA02E}"/>
    <hyperlink ref="AD609" r:id="rId606" xr:uid="{C3C12FB3-72E6-4DE2-8A1B-BDB3C8A97DF6}"/>
    <hyperlink ref="AD610" r:id="rId607" xr:uid="{BD71F44C-9C28-4A26-A119-038EE733D18F}"/>
    <hyperlink ref="AD611" r:id="rId608" xr:uid="{B39BD427-605B-4E0A-BEE8-0FDAF582D91D}"/>
    <hyperlink ref="AD612" r:id="rId609" xr:uid="{202A6FB8-93DE-473F-A412-C298DF6F4E64}"/>
    <hyperlink ref="AD613" r:id="rId610" xr:uid="{EB4A1DB7-371D-4A74-A105-EA347D967188}"/>
    <hyperlink ref="AD614" r:id="rId611" xr:uid="{2B506480-50C0-45CC-A65F-CD1D03D25553}"/>
    <hyperlink ref="AD615" r:id="rId612" xr:uid="{80ACF974-4597-44C7-9FB5-A453714E7FCB}"/>
    <hyperlink ref="AD616" r:id="rId613" xr:uid="{A4BEBBE4-9D00-4C4E-8413-D1F9653E47DC}"/>
    <hyperlink ref="AD618" r:id="rId614" xr:uid="{A94200D3-F0ED-4F44-9D3E-8F2DF8AC1DA6}"/>
    <hyperlink ref="AD619" r:id="rId615" xr:uid="{B4358653-97B5-4C00-990C-82F9112FF83B}"/>
    <hyperlink ref="AD620" r:id="rId616" xr:uid="{DABB7A07-C2B4-4465-B7FA-0A28288E6B60}"/>
    <hyperlink ref="AD621" r:id="rId617" xr:uid="{5261ADE1-A72D-45CF-A054-76A1FA9AD894}"/>
    <hyperlink ref="AD622" r:id="rId618" xr:uid="{D21ED8D1-6DD8-440A-A127-2C7CA39ACDE6}"/>
    <hyperlink ref="AD623" r:id="rId619" xr:uid="{BB0E74A9-8AEB-4C92-A494-BC80A1B345F3}"/>
    <hyperlink ref="AD624" r:id="rId620" xr:uid="{4745B12E-E898-4DEC-A0F6-E84C0B5E6D9F}"/>
    <hyperlink ref="AD625" r:id="rId621" xr:uid="{86235CB0-6B33-4873-A601-FBF574FCFCA7}"/>
    <hyperlink ref="AD626" r:id="rId622" xr:uid="{67F86619-7BA7-4AA1-9795-E4086F2DD208}"/>
    <hyperlink ref="AD627" r:id="rId623" xr:uid="{94D82DDD-0BF4-478F-A27A-0673FE435971}"/>
    <hyperlink ref="AD628" r:id="rId624" xr:uid="{A3D56C32-04D9-45E7-A9E9-435AB7ABD119}"/>
    <hyperlink ref="AD629" r:id="rId625" xr:uid="{DF4EFE5E-3163-4A2E-94A2-0B73C01CA379}"/>
    <hyperlink ref="AD630" r:id="rId626" xr:uid="{168B7776-F8E7-4DAD-981F-487E2B39D4D6}"/>
    <hyperlink ref="AD631" r:id="rId627" xr:uid="{AE5583CD-C6BB-49B6-8CD3-2C8375F61CBC}"/>
    <hyperlink ref="AD633" r:id="rId628" xr:uid="{5A2A221E-6B17-49CD-9053-D524024D3DB5}"/>
    <hyperlink ref="AD634" r:id="rId629" xr:uid="{B05CCEC8-BCD2-4B89-A2F8-11C2695A54F8}"/>
    <hyperlink ref="AD635" r:id="rId630" xr:uid="{871B8810-BA0C-40FD-807C-ADC1DD929E20}"/>
    <hyperlink ref="AD636" r:id="rId631" xr:uid="{7E0EABAD-5F70-4D28-B9F4-C4A0E573AD89}"/>
    <hyperlink ref="AD637" r:id="rId632" xr:uid="{64938A32-61F3-424C-A862-08AE4DD7FE4F}"/>
    <hyperlink ref="AD639" r:id="rId633" xr:uid="{1E71DA7F-9B80-4A83-A16B-BAF9BA77F0B7}"/>
    <hyperlink ref="AD638" r:id="rId634" xr:uid="{F09E2148-AEF8-4348-8E0B-D13AEF5CE28A}"/>
    <hyperlink ref="AD641" r:id="rId635" xr:uid="{909BA86F-6517-49E2-9292-990564A46F34}"/>
    <hyperlink ref="AD643" r:id="rId636" xr:uid="{1B02B181-C0BA-4060-9445-3CBCCBA9F9D7}"/>
    <hyperlink ref="AD644" r:id="rId637" xr:uid="{30824503-3054-4444-AA16-53780A7199A5}"/>
    <hyperlink ref="AD645" r:id="rId638" xr:uid="{48F72C48-D6DA-4D2B-A208-3451DDEC7D59}"/>
    <hyperlink ref="AD642" r:id="rId639" xr:uid="{021F7695-5A1A-409A-A639-A9027E131F64}"/>
    <hyperlink ref="AD646" r:id="rId640" xr:uid="{3965762B-C1E7-4D1D-9999-AB38C314C39E}"/>
    <hyperlink ref="AD647" r:id="rId641" xr:uid="{B822C37B-BCA2-4F8B-AEF8-FB316FA31752}"/>
    <hyperlink ref="AD648" r:id="rId642" xr:uid="{C79CA772-8BFF-4086-BB38-1E09598F3A70}"/>
    <hyperlink ref="AD649" r:id="rId643" xr:uid="{DE4C53FE-1FB2-425C-9ED8-F0FA68F8D800}"/>
    <hyperlink ref="AD650" r:id="rId644" xr:uid="{266EA360-D7A8-4332-98A4-DE479C4D908D}"/>
    <hyperlink ref="AD651" r:id="rId645" xr:uid="{8B91B57B-C011-403C-A482-881E1666FF2A}"/>
    <hyperlink ref="AD652" r:id="rId646" xr:uid="{365C63CB-D97B-46FE-8710-DCF88C9E85A4}"/>
    <hyperlink ref="AD653" r:id="rId647" xr:uid="{87DDF6F9-2C8D-4CEF-B66E-09C46EDF4017}"/>
    <hyperlink ref="AD654" r:id="rId648" xr:uid="{10F8F89D-2DF2-4DC9-993A-EF8A83C165A3}"/>
    <hyperlink ref="AD655" r:id="rId649" xr:uid="{82A81BD1-2299-41E1-855C-CB85B23FB27B}"/>
    <hyperlink ref="AD656" r:id="rId650" xr:uid="{AC5E3D45-8551-43E1-91DD-371185436FC7}"/>
    <hyperlink ref="AD657" r:id="rId651" xr:uid="{51F43AD5-307D-419A-9C32-2AB926B8AC2D}"/>
    <hyperlink ref="AD658" r:id="rId652" xr:uid="{D9D9D1A1-9566-4F3E-A752-DE1288E99B29}"/>
    <hyperlink ref="AD659" r:id="rId653" xr:uid="{96D52FDE-70C2-4345-86F7-4F4CCFA73834}"/>
    <hyperlink ref="AD660" r:id="rId654" xr:uid="{7BD0DB76-02C5-430E-8A98-4CE6E0FFC726}"/>
    <hyperlink ref="AD661" r:id="rId655" xr:uid="{71B48249-327E-44EC-BF50-AA3F6E9DFDF3}"/>
  </hyperlinks>
  <pageMargins left="0.7" right="0.7" top="0.75" bottom="0.75" header="0.3" footer="0.3"/>
  <pageSetup orientation="portrait" r:id="rId656"/>
  <drawing r:id="rId65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D27"/>
  <sheetViews>
    <sheetView showGridLines="0" workbookViewId="0">
      <selection activeCell="J19" sqref="J19"/>
    </sheetView>
  </sheetViews>
  <sheetFormatPr baseColWidth="10" defaultRowHeight="12.75" x14ac:dyDescent="0.2"/>
  <cols>
    <col min="1" max="1" width="5.42578125" style="2" customWidth="1"/>
    <col min="2" max="2" width="44.42578125" style="2" customWidth="1"/>
    <col min="3" max="3" width="42.85546875" style="2" customWidth="1"/>
    <col min="4" max="16384" width="11.42578125" style="2"/>
  </cols>
  <sheetData>
    <row r="2" spans="1:4" ht="85.5" customHeight="1" x14ac:dyDescent="0.2">
      <c r="A2" s="48"/>
      <c r="B2" s="49"/>
      <c r="C2" s="50"/>
      <c r="D2" s="48"/>
    </row>
    <row r="3" spans="1:4" x14ac:dyDescent="0.2">
      <c r="A3" s="48"/>
      <c r="B3" s="4" t="s">
        <v>9</v>
      </c>
      <c r="C3" s="4" t="s">
        <v>10</v>
      </c>
      <c r="D3" s="48"/>
    </row>
    <row r="4" spans="1:4" x14ac:dyDescent="0.2">
      <c r="A4" s="48"/>
      <c r="B4" s="5" t="s">
        <v>11</v>
      </c>
      <c r="C4" s="1">
        <v>0</v>
      </c>
      <c r="D4" s="48"/>
    </row>
    <row r="5" spans="1:4" x14ac:dyDescent="0.2">
      <c r="A5" s="48"/>
      <c r="B5" s="3" t="s">
        <v>12</v>
      </c>
      <c r="C5" s="1">
        <v>222</v>
      </c>
      <c r="D5" s="48"/>
    </row>
    <row r="6" spans="1:4" x14ac:dyDescent="0.2">
      <c r="A6" s="48"/>
      <c r="B6" s="3" t="s">
        <v>13</v>
      </c>
      <c r="C6" s="1">
        <v>3</v>
      </c>
      <c r="D6" s="48"/>
    </row>
    <row r="7" spans="1:4" x14ac:dyDescent="0.2">
      <c r="A7" s="48"/>
      <c r="B7" s="3" t="s">
        <v>37</v>
      </c>
      <c r="C7" s="1">
        <v>6</v>
      </c>
      <c r="D7" s="48"/>
    </row>
    <row r="8" spans="1:4" x14ac:dyDescent="0.2">
      <c r="A8" s="48"/>
      <c r="B8" s="3" t="s">
        <v>40</v>
      </c>
      <c r="C8" s="1">
        <v>0</v>
      </c>
      <c r="D8" s="48"/>
    </row>
    <row r="9" spans="1:4" x14ac:dyDescent="0.2">
      <c r="A9" s="48"/>
      <c r="B9" s="5" t="s">
        <v>8</v>
      </c>
      <c r="C9" s="1">
        <v>429</v>
      </c>
      <c r="D9" s="48"/>
    </row>
    <row r="10" spans="1:4" x14ac:dyDescent="0.2">
      <c r="A10" s="48"/>
      <c r="B10" s="6" t="s">
        <v>16</v>
      </c>
      <c r="C10" s="4">
        <f>SUM(C9+C7+C8+C5+C4)</f>
        <v>657</v>
      </c>
      <c r="D10" s="48"/>
    </row>
    <row r="11" spans="1:4" ht="64.5" customHeight="1" x14ac:dyDescent="0.2">
      <c r="A11" s="48"/>
      <c r="B11" s="48"/>
      <c r="C11" s="48"/>
      <c r="D11" s="48"/>
    </row>
    <row r="12" spans="1:4" x14ac:dyDescent="0.2">
      <c r="A12" s="48"/>
      <c r="B12" s="48"/>
      <c r="C12" s="48"/>
      <c r="D12" s="48"/>
    </row>
    <row r="13" spans="1:4" x14ac:dyDescent="0.2">
      <c r="A13" s="48"/>
      <c r="B13" s="48"/>
      <c r="C13" s="48"/>
      <c r="D13" s="48"/>
    </row>
    <row r="14" spans="1:4" x14ac:dyDescent="0.2">
      <c r="A14" s="48"/>
      <c r="B14" s="48"/>
      <c r="C14" s="48"/>
      <c r="D14" s="48"/>
    </row>
    <row r="15" spans="1:4" x14ac:dyDescent="0.2">
      <c r="A15" s="48"/>
      <c r="B15" s="48"/>
      <c r="C15" s="48"/>
      <c r="D15" s="48"/>
    </row>
    <row r="16" spans="1:4" x14ac:dyDescent="0.2">
      <c r="A16" s="48"/>
      <c r="B16" s="48"/>
      <c r="C16" s="48"/>
      <c r="D16" s="48"/>
    </row>
    <row r="17" spans="1:4" x14ac:dyDescent="0.2">
      <c r="A17" s="48"/>
      <c r="B17" s="48"/>
      <c r="C17" s="48"/>
      <c r="D17" s="48"/>
    </row>
    <row r="18" spans="1:4" x14ac:dyDescent="0.2">
      <c r="A18" s="48"/>
      <c r="B18" s="48"/>
      <c r="C18" s="48"/>
      <c r="D18" s="48"/>
    </row>
    <row r="19" spans="1:4" x14ac:dyDescent="0.2">
      <c r="A19" s="48"/>
      <c r="B19" s="48"/>
      <c r="C19" s="48"/>
      <c r="D19" s="48"/>
    </row>
    <row r="20" spans="1:4" x14ac:dyDescent="0.2">
      <c r="A20" s="48"/>
      <c r="B20" s="48"/>
      <c r="C20" s="48"/>
      <c r="D20" s="48"/>
    </row>
    <row r="21" spans="1:4" x14ac:dyDescent="0.2">
      <c r="A21" s="48"/>
      <c r="B21" s="48"/>
      <c r="C21" s="48"/>
      <c r="D21" s="48"/>
    </row>
    <row r="22" spans="1:4" x14ac:dyDescent="0.2">
      <c r="A22" s="48"/>
      <c r="B22" s="48"/>
      <c r="C22" s="48"/>
      <c r="D22" s="48"/>
    </row>
    <row r="23" spans="1:4" x14ac:dyDescent="0.2">
      <c r="A23" s="48"/>
      <c r="B23" s="48"/>
      <c r="C23" s="48"/>
      <c r="D23" s="48"/>
    </row>
    <row r="24" spans="1:4" x14ac:dyDescent="0.2">
      <c r="A24" s="48"/>
      <c r="B24" s="48"/>
      <c r="C24" s="48"/>
      <c r="D24" s="48"/>
    </row>
    <row r="25" spans="1:4" x14ac:dyDescent="0.2">
      <c r="A25" s="48"/>
      <c r="B25" s="48"/>
      <c r="C25" s="48"/>
      <c r="D25" s="48"/>
    </row>
    <row r="26" spans="1:4" x14ac:dyDescent="0.2">
      <c r="A26" s="48"/>
      <c r="B26" s="48"/>
      <c r="C26" s="48"/>
      <c r="D26" s="48"/>
    </row>
    <row r="27" spans="1:4" x14ac:dyDescent="0.2">
      <c r="A27" s="48"/>
      <c r="B27" s="48"/>
      <c r="C27" s="48"/>
      <c r="D27" s="48"/>
    </row>
  </sheetData>
  <mergeCells count="5">
    <mergeCell ref="A12:D27"/>
    <mergeCell ref="A2:A10"/>
    <mergeCell ref="D2:D10"/>
    <mergeCell ref="A11:D11"/>
    <mergeCell ref="B2:C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BASE DE DATOS</vt:lpstr>
      <vt:lpstr>RESUMEN ESTADO DE CONTRATOS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José Montañez Mantilla</dc:creator>
  <cp:lastModifiedBy>57350</cp:lastModifiedBy>
  <dcterms:created xsi:type="dcterms:W3CDTF">2017-05-05T15:42:52Z</dcterms:created>
  <dcterms:modified xsi:type="dcterms:W3CDTF">2022-09-02T14:09:00Z</dcterms:modified>
</cp:coreProperties>
</file>